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t\www.ms-excel.jp\excel\"/>
    </mc:Choice>
  </mc:AlternateContent>
  <bookViews>
    <workbookView xWindow="480" yWindow="15" windowWidth="14295" windowHeight="9450"/>
  </bookViews>
  <sheets>
    <sheet name="解説" sheetId="1" r:id="rId1"/>
    <sheet name="絶対参照の補足説明" sheetId="4" r:id="rId2"/>
  </sheets>
  <calcPr calcId="162913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G11" i="1"/>
  <c r="E24" i="1"/>
  <c r="G25" i="1"/>
  <c r="E42" i="1"/>
  <c r="I42" i="1"/>
  <c r="J42" i="1"/>
  <c r="K42" i="1"/>
  <c r="D60" i="1"/>
  <c r="D68" i="1" s="1"/>
  <c r="E60" i="1"/>
  <c r="E68" i="1" s="1"/>
  <c r="D61" i="1"/>
  <c r="E61" i="1"/>
  <c r="E69" i="1" s="1"/>
  <c r="D62" i="1"/>
  <c r="E62" i="1"/>
  <c r="E70" i="1" s="1"/>
  <c r="D63" i="1"/>
  <c r="E63" i="1"/>
  <c r="D64" i="1"/>
  <c r="E64" i="1"/>
  <c r="E72" i="1" s="1"/>
  <c r="C68" i="1"/>
  <c r="C69" i="1"/>
  <c r="D69" i="1"/>
  <c r="C70" i="1"/>
  <c r="D70" i="1"/>
  <c r="C71" i="1"/>
  <c r="D71" i="1"/>
  <c r="E71" i="1"/>
  <c r="C72" i="1"/>
  <c r="D72" i="1"/>
  <c r="D10" i="4"/>
  <c r="D11" i="4" s="1"/>
  <c r="D28" i="4"/>
  <c r="D29" i="4"/>
  <c r="D30" i="4"/>
  <c r="D31" i="4"/>
  <c r="D32" i="4"/>
  <c r="D33" i="4"/>
  <c r="D34" i="4"/>
  <c r="D35" i="4"/>
  <c r="D36" i="4"/>
  <c r="D37" i="4"/>
  <c r="D43" i="4"/>
  <c r="F43" i="4"/>
  <c r="G43" i="4"/>
  <c r="H43" i="4"/>
  <c r="I43" i="4"/>
  <c r="J43" i="4"/>
  <c r="K43" i="4"/>
  <c r="L43" i="4"/>
  <c r="M43" i="4"/>
  <c r="D44" i="4"/>
  <c r="F44" i="4"/>
  <c r="G44" i="4"/>
  <c r="H44" i="4"/>
  <c r="I44" i="4"/>
  <c r="J44" i="4"/>
  <c r="K44" i="4"/>
  <c r="L44" i="4"/>
  <c r="M44" i="4"/>
  <c r="D45" i="4"/>
  <c r="F45" i="4"/>
  <c r="G45" i="4"/>
  <c r="H45" i="4"/>
  <c r="I45" i="4"/>
  <c r="J45" i="4"/>
  <c r="K45" i="4"/>
  <c r="L45" i="4"/>
  <c r="M45" i="4"/>
  <c r="D46" i="4"/>
  <c r="F46" i="4"/>
  <c r="G46" i="4"/>
  <c r="H46" i="4"/>
  <c r="I46" i="4"/>
  <c r="J46" i="4"/>
  <c r="K46" i="4"/>
  <c r="L46" i="4"/>
  <c r="M46" i="4"/>
  <c r="D47" i="4"/>
  <c r="F47" i="4"/>
  <c r="G47" i="4"/>
  <c r="H47" i="4"/>
  <c r="I47" i="4"/>
  <c r="J47" i="4"/>
  <c r="K47" i="4"/>
  <c r="L47" i="4"/>
  <c r="M47" i="4"/>
  <c r="D48" i="4"/>
  <c r="F48" i="4"/>
  <c r="G48" i="4"/>
  <c r="H48" i="4"/>
  <c r="I48" i="4"/>
  <c r="J48" i="4"/>
  <c r="K48" i="4"/>
  <c r="L48" i="4"/>
  <c r="M48" i="4"/>
  <c r="D49" i="4"/>
  <c r="F49" i="4"/>
  <c r="G49" i="4"/>
  <c r="H49" i="4"/>
  <c r="I49" i="4"/>
  <c r="J49" i="4"/>
  <c r="K49" i="4"/>
  <c r="L49" i="4"/>
  <c r="M49" i="4"/>
  <c r="D50" i="4"/>
  <c r="F50" i="4"/>
  <c r="G50" i="4"/>
  <c r="H50" i="4"/>
  <c r="I50" i="4"/>
  <c r="J50" i="4"/>
  <c r="K50" i="4"/>
  <c r="L50" i="4"/>
  <c r="M50" i="4"/>
  <c r="D51" i="4"/>
  <c r="F51" i="4"/>
  <c r="G51" i="4"/>
  <c r="H51" i="4"/>
  <c r="I51" i="4"/>
  <c r="J51" i="4"/>
  <c r="K51" i="4"/>
  <c r="L51" i="4"/>
  <c r="M51" i="4"/>
  <c r="D52" i="4"/>
  <c r="F52" i="4"/>
  <c r="G52" i="4"/>
  <c r="H52" i="4"/>
  <c r="I52" i="4"/>
  <c r="J52" i="4"/>
  <c r="K52" i="4"/>
  <c r="L52" i="4"/>
  <c r="M52" i="4"/>
  <c r="D61" i="4"/>
  <c r="E61" i="4"/>
  <c r="F61" i="4"/>
  <c r="G61" i="4"/>
  <c r="H61" i="4"/>
  <c r="I61" i="4"/>
  <c r="J61" i="4"/>
  <c r="K61" i="4"/>
  <c r="L61" i="4"/>
  <c r="M61" i="4"/>
  <c r="D62" i="4"/>
  <c r="E62" i="4"/>
  <c r="F62" i="4"/>
  <c r="G62" i="4"/>
  <c r="H62" i="4"/>
  <c r="I62" i="4"/>
  <c r="J62" i="4"/>
  <c r="K62" i="4"/>
  <c r="L62" i="4"/>
  <c r="M62" i="4"/>
  <c r="D63" i="4"/>
  <c r="E63" i="4"/>
  <c r="F63" i="4"/>
  <c r="G63" i="4"/>
  <c r="H63" i="4"/>
  <c r="I63" i="4"/>
  <c r="J63" i="4"/>
  <c r="K63" i="4"/>
  <c r="L63" i="4"/>
  <c r="M63" i="4"/>
  <c r="D64" i="4"/>
  <c r="E64" i="4"/>
  <c r="F64" i="4"/>
  <c r="G64" i="4"/>
  <c r="H64" i="4"/>
  <c r="I64" i="4"/>
  <c r="J64" i="4"/>
  <c r="K64" i="4"/>
  <c r="L64" i="4"/>
  <c r="M64" i="4"/>
  <c r="D65" i="4"/>
  <c r="E65" i="4"/>
  <c r="F65" i="4"/>
  <c r="G65" i="4"/>
  <c r="H65" i="4"/>
  <c r="I65" i="4"/>
  <c r="J65" i="4"/>
  <c r="K65" i="4"/>
  <c r="L65" i="4"/>
  <c r="M65" i="4"/>
  <c r="D66" i="4"/>
  <c r="E66" i="4"/>
  <c r="F66" i="4"/>
  <c r="G66" i="4"/>
  <c r="H66" i="4"/>
  <c r="I66" i="4"/>
  <c r="J66" i="4"/>
  <c r="K66" i="4"/>
  <c r="L66" i="4"/>
  <c r="M66" i="4"/>
  <c r="D67" i="4"/>
  <c r="E67" i="4"/>
  <c r="F67" i="4"/>
  <c r="G67" i="4"/>
  <c r="H67" i="4"/>
  <c r="I67" i="4"/>
  <c r="J67" i="4"/>
  <c r="K67" i="4"/>
  <c r="L67" i="4"/>
  <c r="M67" i="4"/>
  <c r="D68" i="4"/>
  <c r="E68" i="4"/>
  <c r="F68" i="4"/>
  <c r="G68" i="4"/>
  <c r="H68" i="4"/>
  <c r="I68" i="4"/>
  <c r="J68" i="4"/>
  <c r="K68" i="4"/>
  <c r="L68" i="4"/>
  <c r="M68" i="4"/>
  <c r="D69" i="4"/>
  <c r="E69" i="4"/>
  <c r="F69" i="4"/>
  <c r="G69" i="4"/>
  <c r="H69" i="4"/>
  <c r="I69" i="4"/>
  <c r="J69" i="4"/>
  <c r="K69" i="4"/>
  <c r="L69" i="4"/>
  <c r="M69" i="4"/>
  <c r="D70" i="4"/>
  <c r="E70" i="4"/>
  <c r="F70" i="4"/>
  <c r="G70" i="4"/>
  <c r="H70" i="4"/>
  <c r="I70" i="4"/>
  <c r="J70" i="4"/>
  <c r="K70" i="4"/>
  <c r="L70" i="4"/>
  <c r="M70" i="4"/>
  <c r="E44" i="4" l="1"/>
  <c r="D12" i="4"/>
  <c r="E43" i="4"/>
  <c r="D13" i="4" l="1"/>
  <c r="E45" i="4"/>
  <c r="E46" i="4" l="1"/>
  <c r="D14" i="4"/>
  <c r="D15" i="4" l="1"/>
  <c r="E47" i="4"/>
  <c r="E48" i="4" l="1"/>
  <c r="D16" i="4"/>
  <c r="D17" i="4" l="1"/>
  <c r="E49" i="4"/>
  <c r="E50" i="4" l="1"/>
  <c r="D18" i="4"/>
  <c r="D19" i="4" l="1"/>
  <c r="E52" i="4" s="1"/>
  <c r="E51" i="4"/>
</calcChain>
</file>

<file path=xl/sharedStrings.xml><?xml version="1.0" encoding="utf-8"?>
<sst xmlns="http://schemas.openxmlformats.org/spreadsheetml/2006/main" count="105" uniqueCount="87">
  <si>
    <t>－</t>
    <phoneticPr fontId="3"/>
  </si>
  <si>
    <t>べき乗</t>
    <rPh sb="2" eb="3">
      <t>ジョウ</t>
    </rPh>
    <phoneticPr fontId="3"/>
  </si>
  <si>
    <t>東京都</t>
    <rPh sb="0" eb="3">
      <t>トウキョウト</t>
    </rPh>
    <phoneticPr fontId="3"/>
  </si>
  <si>
    <t>品川区</t>
    <rPh sb="0" eb="3">
      <t>シナガワク</t>
    </rPh>
    <phoneticPr fontId="3"/>
  </si>
  <si>
    <t>相対参照</t>
    <rPh sb="0" eb="2">
      <t>ソウタイ</t>
    </rPh>
    <rPh sb="2" eb="4">
      <t>サンショウ</t>
    </rPh>
    <phoneticPr fontId="3"/>
  </si>
  <si>
    <t>演算子</t>
    <rPh sb="0" eb="3">
      <t>エンザンシ</t>
    </rPh>
    <phoneticPr fontId="3"/>
  </si>
  <si>
    <t>練習欄</t>
    <rPh sb="0" eb="2">
      <t>レンシュウ</t>
    </rPh>
    <rPh sb="2" eb="3">
      <t>ラン</t>
    </rPh>
    <phoneticPr fontId="3"/>
  </si>
  <si>
    <t>＝</t>
    <phoneticPr fontId="3"/>
  </si>
  <si>
    <t>セル参照</t>
    <rPh sb="2" eb="4">
      <t>サンショウ</t>
    </rPh>
    <phoneticPr fontId="3"/>
  </si>
  <si>
    <t>－</t>
    <phoneticPr fontId="3"/>
  </si>
  <si>
    <t>＝</t>
    <phoneticPr fontId="3"/>
  </si>
  <si>
    <t>相対参照と絶対参照</t>
    <rPh sb="0" eb="2">
      <t>ソウタイ</t>
    </rPh>
    <rPh sb="2" eb="4">
      <t>サンショウ</t>
    </rPh>
    <rPh sb="5" eb="7">
      <t>ゼッタイ</t>
    </rPh>
    <rPh sb="7" eb="9">
      <t>サンショウ</t>
    </rPh>
    <phoneticPr fontId="3"/>
  </si>
  <si>
    <t>絶対参照</t>
    <rPh sb="0" eb="2">
      <t>ゼッタイ</t>
    </rPh>
    <rPh sb="2" eb="4">
      <t>サンショウ</t>
    </rPh>
    <phoneticPr fontId="3"/>
  </si>
  <si>
    <t>他のセルの値を表示させる方法</t>
    <rPh sb="0" eb="1">
      <t>タ</t>
    </rPh>
    <rPh sb="5" eb="6">
      <t>アタイ</t>
    </rPh>
    <rPh sb="7" eb="9">
      <t>ヒョウジ</t>
    </rPh>
    <rPh sb="12" eb="14">
      <t>ホウホウ</t>
    </rPh>
    <phoneticPr fontId="3"/>
  </si>
  <si>
    <t>見積書</t>
    <rPh sb="0" eb="3">
      <t>ミツモリショ</t>
    </rPh>
    <phoneticPr fontId="3"/>
  </si>
  <si>
    <t>定価</t>
    <rPh sb="0" eb="2">
      <t>テイカ</t>
    </rPh>
    <phoneticPr fontId="3"/>
  </si>
  <si>
    <t>売価</t>
    <rPh sb="0" eb="2">
      <t>バイカ</t>
    </rPh>
    <phoneticPr fontId="3"/>
  </si>
  <si>
    <t>値引</t>
    <rPh sb="0" eb="2">
      <t>ネビキ</t>
    </rPh>
    <phoneticPr fontId="3"/>
  </si>
  <si>
    <t>請求書</t>
    <rPh sb="0" eb="3">
      <t>セイキュウショ</t>
    </rPh>
    <phoneticPr fontId="3"/>
  </si>
  <si>
    <t>＋</t>
    <phoneticPr fontId="3"/>
  </si>
  <si>
    <t>→</t>
    <phoneticPr fontId="3"/>
  </si>
  <si>
    <t>+</t>
    <phoneticPr fontId="3"/>
  </si>
  <si>
    <t>=10+5</t>
    <phoneticPr fontId="3"/>
  </si>
  <si>
    <t>－</t>
    <phoneticPr fontId="3"/>
  </si>
  <si>
    <t>-</t>
    <phoneticPr fontId="3"/>
  </si>
  <si>
    <t>=10-5</t>
    <phoneticPr fontId="3"/>
  </si>
  <si>
    <t>×</t>
    <phoneticPr fontId="3"/>
  </si>
  <si>
    <t>*</t>
    <phoneticPr fontId="3"/>
  </si>
  <si>
    <t>=10*5</t>
    <phoneticPr fontId="3"/>
  </si>
  <si>
    <t>÷</t>
    <phoneticPr fontId="3"/>
  </si>
  <si>
    <t>/</t>
    <phoneticPr fontId="3"/>
  </si>
  <si>
    <t>=10/5</t>
    <phoneticPr fontId="3"/>
  </si>
  <si>
    <t>→</t>
    <phoneticPr fontId="3"/>
  </si>
  <si>
    <t>^</t>
    <phoneticPr fontId="3"/>
  </si>
  <si>
    <t>=10^5</t>
    <phoneticPr fontId="3"/>
  </si>
  <si>
    <t>&amp;</t>
    <phoneticPr fontId="3"/>
  </si>
  <si>
    <t>=</t>
    <phoneticPr fontId="3"/>
  </si>
  <si>
    <t>＋</t>
    <phoneticPr fontId="3"/>
  </si>
  <si>
    <t>×</t>
    <phoneticPr fontId="3"/>
  </si>
  <si>
    <t>＝</t>
    <phoneticPr fontId="3"/>
  </si>
  <si>
    <t>÷</t>
    <phoneticPr fontId="3"/>
  </si>
  <si>
    <t>÷</t>
    <phoneticPr fontId="3"/>
  </si>
  <si>
    <t>＝</t>
    <phoneticPr fontId="3"/>
  </si>
  <si>
    <t>=I20*J20</t>
    <phoneticPr fontId="3"/>
  </si>
  <si>
    <t>→</t>
    <phoneticPr fontId="3"/>
  </si>
  <si>
    <t>×</t>
    <phoneticPr fontId="3"/>
  </si>
  <si>
    <t>=</t>
    <phoneticPr fontId="3"/>
  </si>
  <si>
    <t>←</t>
    <phoneticPr fontId="3"/>
  </si>
  <si>
    <t>=C21*E21</t>
    <phoneticPr fontId="3"/>
  </si>
  <si>
    <t>－</t>
    <phoneticPr fontId="3"/>
  </si>
  <si>
    <r>
      <t>2</t>
    </r>
    <r>
      <rPr>
        <vertAlign val="superscript"/>
        <sz val="10"/>
        <rFont val="ＭＳ Ｐゴシック"/>
        <family val="3"/>
        <charset val="128"/>
      </rPr>
      <t>10</t>
    </r>
    <phoneticPr fontId="3"/>
  </si>
  <si>
    <t>＋</t>
    <phoneticPr fontId="3"/>
  </si>
  <si>
    <t>＝</t>
    <phoneticPr fontId="3"/>
  </si>
  <si>
    <t>－</t>
    <phoneticPr fontId="3"/>
  </si>
  <si>
    <t>＝</t>
    <phoneticPr fontId="3"/>
  </si>
  <si>
    <t>×</t>
    <phoneticPr fontId="3"/>
  </si>
  <si>
    <t>＝</t>
    <phoneticPr fontId="3"/>
  </si>
  <si>
    <t>÷</t>
    <phoneticPr fontId="3"/>
  </si>
  <si>
    <t>＝</t>
    <phoneticPr fontId="3"/>
  </si>
  <si>
    <t>÷</t>
    <phoneticPr fontId="3"/>
  </si>
  <si>
    <t>＝</t>
    <phoneticPr fontId="3"/>
  </si>
  <si>
    <t>×</t>
    <phoneticPr fontId="3"/>
  </si>
  <si>
    <t>＝</t>
    <phoneticPr fontId="3"/>
  </si>
  <si>
    <t>の</t>
    <phoneticPr fontId="3"/>
  </si>
  <si>
    <t>数値演算子</t>
    <rPh sb="0" eb="2">
      <t>スウチ</t>
    </rPh>
    <rPh sb="2" eb="5">
      <t>エンザンシ</t>
    </rPh>
    <phoneticPr fontId="3"/>
  </si>
  <si>
    <t>文字列連結</t>
    <rPh sb="0" eb="3">
      <t>モジレツ</t>
    </rPh>
    <rPh sb="3" eb="5">
      <t>レンケツ</t>
    </rPh>
    <phoneticPr fontId="3"/>
  </si>
  <si>
    <t>乗＝</t>
    <phoneticPr fontId="3"/>
  </si>
  <si>
    <t>色の付いたセルを下にオートフィルしてみてください。</t>
    <rPh sb="0" eb="1">
      <t>イロ</t>
    </rPh>
    <rPh sb="2" eb="3">
      <t>ツ</t>
    </rPh>
    <rPh sb="8" eb="9">
      <t>シタ</t>
    </rPh>
    <phoneticPr fontId="3"/>
  </si>
  <si>
    <t>掛率</t>
    <rPh sb="0" eb="2">
      <t>カケリツ</t>
    </rPh>
    <phoneticPr fontId="3"/>
  </si>
  <si>
    <t>絶対参照の考え方</t>
    <rPh sb="0" eb="2">
      <t>ゼッタイ</t>
    </rPh>
    <rPh sb="2" eb="4">
      <t>サンショウ</t>
    </rPh>
    <rPh sb="5" eb="6">
      <t>カンガ</t>
    </rPh>
    <rPh sb="7" eb="8">
      <t>カタ</t>
    </rPh>
    <phoneticPr fontId="3"/>
  </si>
  <si>
    <t>行の項目ラベルの値(緑の部分)と列の項目ラベル(黄色の部分)を加算した表を</t>
    <rPh sb="0" eb="1">
      <t>ギョウ</t>
    </rPh>
    <rPh sb="2" eb="4">
      <t>コウモク</t>
    </rPh>
    <rPh sb="8" eb="9">
      <t>アタイ</t>
    </rPh>
    <rPh sb="10" eb="11">
      <t>ミドリ</t>
    </rPh>
    <rPh sb="12" eb="14">
      <t>ブブン</t>
    </rPh>
    <rPh sb="16" eb="17">
      <t>レツ</t>
    </rPh>
    <rPh sb="18" eb="20">
      <t>コウモク</t>
    </rPh>
    <rPh sb="24" eb="26">
      <t>キイロ</t>
    </rPh>
    <rPh sb="27" eb="29">
      <t>ブブン</t>
    </rPh>
    <rPh sb="31" eb="33">
      <t>カサン</t>
    </rPh>
    <rPh sb="35" eb="36">
      <t>ヒョウ</t>
    </rPh>
    <phoneticPr fontId="3"/>
  </si>
  <si>
    <t>作りましょう。</t>
    <phoneticPr fontId="3"/>
  </si>
  <si>
    <t>水色のセルに「=B5+C4」と入力し、オートフィルをかけます。</t>
    <rPh sb="0" eb="2">
      <t>ミズイロ</t>
    </rPh>
    <rPh sb="15" eb="17">
      <t>ニュウリョク</t>
    </rPh>
    <phoneticPr fontId="3"/>
  </si>
  <si>
    <t>0の行と10の行は正しいですが、他はでたらめな数字となってしまいます。</t>
    <rPh sb="2" eb="3">
      <t>ギョウ</t>
    </rPh>
    <rPh sb="7" eb="8">
      <t>ギョウ</t>
    </rPh>
    <rPh sb="9" eb="10">
      <t>タダ</t>
    </rPh>
    <rPh sb="16" eb="17">
      <t>タ</t>
    </rPh>
    <rPh sb="23" eb="25">
      <t>スウジ</t>
    </rPh>
    <phoneticPr fontId="3"/>
  </si>
  <si>
    <t>D19のセルを見てみると「=C19+D18」になっています。</t>
    <rPh sb="7" eb="8">
      <t>ミ</t>
    </rPh>
    <phoneticPr fontId="3"/>
  </si>
  <si>
    <t>これは正しくは「C19+D10」でなければなりませんが、オートフィルで自動的に</t>
    <rPh sb="3" eb="4">
      <t>タダ</t>
    </rPh>
    <rPh sb="35" eb="38">
      <t>ジドウテキ</t>
    </rPh>
    <phoneticPr fontId="3"/>
  </si>
  <si>
    <t>D10の部分がD18に変化してしまいます。</t>
    <rPh sb="4" eb="6">
      <t>ブブン</t>
    </rPh>
    <rPh sb="11" eb="13">
      <t>ヘンカ</t>
    </rPh>
    <phoneticPr fontId="3"/>
  </si>
  <si>
    <t>10の部分は変更したくないので、この部分だけを絶対参照にするために$を</t>
    <rPh sb="3" eb="5">
      <t>ブブン</t>
    </rPh>
    <rPh sb="6" eb="8">
      <t>ヘンコウ</t>
    </rPh>
    <rPh sb="18" eb="20">
      <t>ブブン</t>
    </rPh>
    <rPh sb="23" eb="25">
      <t>ゼッタイ</t>
    </rPh>
    <rPh sb="25" eb="27">
      <t>サンショウ</t>
    </rPh>
    <phoneticPr fontId="3"/>
  </si>
  <si>
    <t>付けます。</t>
    <phoneticPr fontId="3"/>
  </si>
  <si>
    <t>今度は上手くいきました。</t>
    <rPh sb="0" eb="2">
      <t>コンド</t>
    </rPh>
    <rPh sb="3" eb="5">
      <t>ウマ</t>
    </rPh>
    <phoneticPr fontId="3"/>
  </si>
  <si>
    <t>では横にオートフィルを掛けてみましょう</t>
    <rPh sb="2" eb="3">
      <t>ヨコ</t>
    </rPh>
    <rPh sb="11" eb="12">
      <t>カ</t>
    </rPh>
    <phoneticPr fontId="3"/>
  </si>
  <si>
    <t>まだ、でたらめな表になります。</t>
    <rPh sb="8" eb="9">
      <t>ヒョウ</t>
    </rPh>
    <phoneticPr fontId="3"/>
  </si>
  <si>
    <t>表の右下端のセルの式を見てみると「=L19+M$9」になっています。</t>
    <rPh sb="0" eb="1">
      <t>ヒョウ</t>
    </rPh>
    <rPh sb="2" eb="4">
      <t>ミギシタ</t>
    </rPh>
    <rPh sb="4" eb="5">
      <t>ハシ</t>
    </rPh>
    <rPh sb="9" eb="10">
      <t>シキ</t>
    </rPh>
    <rPh sb="11" eb="12">
      <t>ミ</t>
    </rPh>
    <phoneticPr fontId="3"/>
  </si>
  <si>
    <t>L19ではなく、「C19」で無ければならないのに、オートフィルのせいで自動的に</t>
    <rPh sb="14" eb="15">
      <t>ナ</t>
    </rPh>
    <phoneticPr fontId="3"/>
  </si>
  <si>
    <t>列番号が変化しています。</t>
    <rPh sb="0" eb="3">
      <t>レツバンゴウ</t>
    </rPh>
    <rPh sb="4" eb="6">
      <t>ヘンカ</t>
    </rPh>
    <phoneticPr fontId="3"/>
  </si>
  <si>
    <t>これも変化されては困るので「$」を付けて絶対参照にします。「=$C10+D$9」</t>
    <rPh sb="3" eb="5">
      <t>ヘンカ</t>
    </rPh>
    <rPh sb="9" eb="10">
      <t>コマ</t>
    </rPh>
    <rPh sb="17" eb="18">
      <t>ツ</t>
    </rPh>
    <rPh sb="20" eb="22">
      <t>ゼッタイ</t>
    </rPh>
    <rPh sb="22" eb="24">
      <t>サンショウ</t>
    </rPh>
    <phoneticPr fontId="3"/>
  </si>
  <si>
    <t>今度は上手く行きました。</t>
    <rPh sb="0" eb="2">
      <t>コンド</t>
    </rPh>
    <rPh sb="3" eb="5">
      <t>ウマ</t>
    </rPh>
    <rPh sb="6" eb="7">
      <t>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</si>
</sst>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charset val="128"/>
    </font>
    <font>
      <sz val="11"/>
      <name val="ＭＳ Ｐゴシック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69">
    <xf numFmtId="0" fontId="0" fillId="0" borderId="0" xfId="0"/>
    <xf numFmtId="0" fontId="2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  <xf numFmtId="49" fontId="2" fillId="0" borderId="1" xfId="0" quotePrefix="1" applyNumberFormat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49" fontId="2" fillId="0" borderId="4" xfId="0" quotePrefix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7" xfId="0" quotePrefix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5" xfId="0" quotePrefix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9" fontId="2" fillId="0" borderId="0" xfId="0" quotePrefix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8" xfId="0" quotePrefix="1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Border="1" applyAlignment="1">
      <alignment horizontal="left" vertical="top" indent="2"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indent="1"/>
    </xf>
    <xf numFmtId="0" fontId="2" fillId="0" borderId="0" xfId="0" applyFont="1" applyBorder="1" applyAlignment="1"/>
    <xf numFmtId="0" fontId="2" fillId="0" borderId="3" xfId="0" applyFont="1" applyBorder="1" applyAlignment="1"/>
    <xf numFmtId="0" fontId="2" fillId="0" borderId="12" xfId="0" applyFont="1" applyBorder="1" applyAlignment="1"/>
    <xf numFmtId="0" fontId="2" fillId="0" borderId="6" xfId="0" applyFont="1" applyBorder="1" applyAlignment="1"/>
    <xf numFmtId="0" fontId="2" fillId="0" borderId="9" xfId="0" applyFont="1" applyBorder="1" applyAlignment="1"/>
    <xf numFmtId="38" fontId="2" fillId="0" borderId="3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0" xfId="0" quotePrefix="1" applyFont="1" applyBorder="1" applyAlignment="1"/>
    <xf numFmtId="0" fontId="0" fillId="0" borderId="0" xfId="0" applyAlignment="1"/>
    <xf numFmtId="0" fontId="2" fillId="0" borderId="11" xfId="0" applyFont="1" applyBorder="1" applyAlignment="1"/>
    <xf numFmtId="0" fontId="2" fillId="3" borderId="11" xfId="0" applyFont="1" applyFill="1" applyBorder="1" applyAlignment="1"/>
    <xf numFmtId="0" fontId="7" fillId="4" borderId="11" xfId="0" applyFont="1" applyFill="1" applyBorder="1" applyAlignment="1"/>
    <xf numFmtId="0" fontId="2" fillId="2" borderId="11" xfId="0" applyFont="1" applyFill="1" applyBorder="1" applyAlignment="1"/>
    <xf numFmtId="0" fontId="2" fillId="5" borderId="11" xfId="0" applyFont="1" applyFill="1" applyBorder="1" applyAlignment="1"/>
    <xf numFmtId="38" fontId="2" fillId="0" borderId="11" xfId="1" applyFont="1" applyBorder="1" applyAlignment="1">
      <alignment vertical="center"/>
    </xf>
    <xf numFmtId="38" fontId="2" fillId="3" borderId="11" xfId="1" applyFont="1" applyFill="1" applyBorder="1" applyAlignment="1">
      <alignment vertical="center"/>
    </xf>
    <xf numFmtId="0" fontId="0" fillId="0" borderId="0" xfId="0" applyBorder="1" applyAlignment="1"/>
    <xf numFmtId="0" fontId="2" fillId="0" borderId="0" xfId="0" applyFont="1" applyFill="1" applyBorder="1" applyAlignment="1">
      <alignment horizontal="left" vertical="top" indent="2"/>
    </xf>
    <xf numFmtId="0" fontId="1" fillId="0" borderId="0" xfId="2">
      <alignment vertical="center"/>
    </xf>
    <xf numFmtId="0" fontId="2" fillId="0" borderId="15" xfId="2" applyFont="1" applyBorder="1">
      <alignment vertical="center"/>
    </xf>
    <xf numFmtId="0" fontId="2" fillId="0" borderId="16" xfId="2" applyFont="1" applyBorder="1">
      <alignment vertical="center"/>
    </xf>
    <xf numFmtId="0" fontId="2" fillId="2" borderId="11" xfId="2" applyFont="1" applyFill="1" applyBorder="1">
      <alignment vertical="center"/>
    </xf>
    <xf numFmtId="0" fontId="2" fillId="5" borderId="11" xfId="2" applyFont="1" applyFill="1" applyBorder="1">
      <alignment vertical="center"/>
    </xf>
    <xf numFmtId="0" fontId="2" fillId="3" borderId="11" xfId="2" applyFont="1" applyFill="1" applyBorder="1">
      <alignment vertical="center"/>
    </xf>
    <xf numFmtId="0" fontId="2" fillId="0" borderId="11" xfId="2" applyFont="1" applyBorder="1">
      <alignment vertical="center"/>
    </xf>
    <xf numFmtId="0" fontId="8" fillId="0" borderId="10" xfId="0" applyFont="1" applyBorder="1" applyAlignment="1">
      <alignment horizontal="left" vertical="center"/>
    </xf>
    <xf numFmtId="0" fontId="2" fillId="0" borderId="0" xfId="0" quotePrefix="1" applyFont="1" applyBorder="1" applyAlignment="1"/>
    <xf numFmtId="0" fontId="2" fillId="0" borderId="0" xfId="0" applyFont="1" applyBorder="1" applyAlignment="1">
      <alignment horizontal="left" vertical="center"/>
    </xf>
    <xf numFmtId="0" fontId="4" fillId="6" borderId="13" xfId="2" applyFont="1" applyFill="1" applyBorder="1" applyAlignment="1">
      <alignment horizontal="center" vertical="center"/>
    </xf>
    <xf numFmtId="0" fontId="4" fillId="6" borderId="5" xfId="2" applyFont="1" applyFill="1" applyBorder="1" applyAlignment="1">
      <alignment horizontal="center" vertical="center"/>
    </xf>
    <xf numFmtId="0" fontId="4" fillId="6" borderId="14" xfId="2" applyFont="1" applyFill="1" applyBorder="1" applyAlignment="1">
      <alignment horizontal="center" vertical="center"/>
    </xf>
    <xf numFmtId="0" fontId="2" fillId="0" borderId="15" xfId="2" applyFont="1" applyBorder="1">
      <alignment vertical="center"/>
    </xf>
    <xf numFmtId="0" fontId="2" fillId="0" borderId="0" xfId="2" applyFont="1" applyBorder="1">
      <alignment vertical="center"/>
    </xf>
    <xf numFmtId="0" fontId="2" fillId="0" borderId="16" xfId="2" applyFont="1" applyBorder="1">
      <alignment vertical="center"/>
    </xf>
    <xf numFmtId="0" fontId="2" fillId="0" borderId="15" xfId="2" applyFont="1" applyBorder="1" applyAlignment="1">
      <alignment horizontal="left" vertical="center" indent="1"/>
    </xf>
    <xf numFmtId="0" fontId="2" fillId="0" borderId="0" xfId="2" applyFont="1" applyBorder="1" applyAlignment="1">
      <alignment horizontal="left" vertical="center" indent="1"/>
    </xf>
    <xf numFmtId="0" fontId="2" fillId="0" borderId="16" xfId="2" applyFont="1" applyBorder="1" applyAlignment="1">
      <alignment horizontal="left" vertical="center" indent="1"/>
    </xf>
    <xf numFmtId="0" fontId="2" fillId="0" borderId="17" xfId="2" applyFont="1" applyBorder="1">
      <alignment vertical="center"/>
    </xf>
    <xf numFmtId="0" fontId="2" fillId="0" borderId="10" xfId="2" applyFont="1" applyBorder="1">
      <alignment vertical="center"/>
    </xf>
    <xf numFmtId="0" fontId="2" fillId="0" borderId="18" xfId="2" applyFont="1" applyBorder="1">
      <alignment vertical="center"/>
    </xf>
  </cellXfs>
  <cellStyles count="3">
    <cellStyle name="桁区切り" xfId="1" builtinId="6"/>
    <cellStyle name="標準" xfId="0" builtinId="0"/>
    <cellStyle name="標準_7-数式1-基礎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workbookViewId="0"/>
  </sheetViews>
  <sheetFormatPr defaultColWidth="8.875" defaultRowHeight="12"/>
  <cols>
    <col min="1" max="2" width="2.75" style="24" customWidth="1"/>
    <col min="3" max="3" width="6.625" style="24" customWidth="1"/>
    <col min="4" max="4" width="5.875" style="24" bestFit="1" customWidth="1"/>
    <col min="5" max="5" width="7.25" style="24" bestFit="1" customWidth="1"/>
    <col min="6" max="6" width="5.375" style="24" bestFit="1" customWidth="1"/>
    <col min="7" max="7" width="6.625" style="24" customWidth="1"/>
    <col min="8" max="8" width="4.875" style="24" customWidth="1"/>
    <col min="9" max="9" width="7.5" style="24" customWidth="1"/>
    <col min="10" max="11" width="4.75" style="24" customWidth="1"/>
    <col min="12" max="16384" width="8.875" style="24"/>
  </cols>
  <sheetData>
    <row r="1" spans="1:11">
      <c r="A1" s="28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2" customHeight="1">
      <c r="A2" s="28"/>
      <c r="B2" s="26" t="s">
        <v>5</v>
      </c>
      <c r="C2" s="26"/>
      <c r="D2" s="26"/>
      <c r="E2" s="26"/>
      <c r="F2" s="26"/>
      <c r="G2" s="26"/>
      <c r="H2" s="26"/>
      <c r="I2" s="26"/>
      <c r="J2" s="26"/>
      <c r="K2" s="26"/>
    </row>
    <row r="3" spans="1:11" ht="12.6" customHeight="1" thickBot="1">
      <c r="A3" s="28"/>
      <c r="B3" s="27" t="s">
        <v>64</v>
      </c>
      <c r="C3" s="27"/>
      <c r="D3" s="27"/>
      <c r="E3" s="27"/>
      <c r="F3" s="27"/>
      <c r="G3" s="27"/>
      <c r="H3" s="27"/>
      <c r="I3" s="27"/>
      <c r="J3" s="27"/>
      <c r="K3" s="27"/>
    </row>
    <row r="4" spans="1:11">
      <c r="A4" s="28"/>
      <c r="B4" s="28"/>
      <c r="C4" s="1" t="s">
        <v>19</v>
      </c>
      <c r="D4" s="2" t="s">
        <v>20</v>
      </c>
      <c r="E4" s="3" t="s">
        <v>21</v>
      </c>
      <c r="F4" s="28"/>
      <c r="G4" s="4" t="s">
        <v>22</v>
      </c>
      <c r="H4" s="2" t="s">
        <v>20</v>
      </c>
      <c r="I4" s="29">
        <f>10+5</f>
        <v>15</v>
      </c>
      <c r="J4" s="30"/>
      <c r="K4" s="28"/>
    </row>
    <row r="5" spans="1:11" ht="14.45" customHeight="1">
      <c r="A5" s="28"/>
      <c r="B5" s="28"/>
      <c r="C5" s="5" t="s">
        <v>23</v>
      </c>
      <c r="D5" s="6" t="s">
        <v>20</v>
      </c>
      <c r="E5" s="7" t="s">
        <v>24</v>
      </c>
      <c r="F5" s="28"/>
      <c r="G5" s="8" t="s">
        <v>25</v>
      </c>
      <c r="H5" s="6" t="s">
        <v>20</v>
      </c>
      <c r="I5" s="31">
        <f>10-5</f>
        <v>5</v>
      </c>
      <c r="J5" s="30"/>
      <c r="K5" s="28"/>
    </row>
    <row r="6" spans="1:11" ht="13.15" customHeight="1">
      <c r="A6" s="28"/>
      <c r="B6" s="28"/>
      <c r="C6" s="9" t="s">
        <v>26</v>
      </c>
      <c r="D6" s="6" t="s">
        <v>20</v>
      </c>
      <c r="E6" s="7" t="s">
        <v>27</v>
      </c>
      <c r="F6" s="28"/>
      <c r="G6" s="8" t="s">
        <v>28</v>
      </c>
      <c r="H6" s="6" t="s">
        <v>20</v>
      </c>
      <c r="I6" s="31">
        <f>10*5</f>
        <v>50</v>
      </c>
      <c r="J6" s="30"/>
      <c r="K6" s="28"/>
    </row>
    <row r="7" spans="1:11" ht="13.15" customHeight="1">
      <c r="A7" s="28"/>
      <c r="B7" s="28"/>
      <c r="C7" s="9" t="s">
        <v>29</v>
      </c>
      <c r="D7" s="6" t="s">
        <v>20</v>
      </c>
      <c r="E7" s="7" t="s">
        <v>30</v>
      </c>
      <c r="F7" s="28"/>
      <c r="G7" s="8" t="s">
        <v>31</v>
      </c>
      <c r="H7" s="6" t="s">
        <v>20</v>
      </c>
      <c r="I7" s="31">
        <f>10/5</f>
        <v>2</v>
      </c>
      <c r="J7" s="30"/>
      <c r="K7" s="28"/>
    </row>
    <row r="8" spans="1:11" ht="12.75" thickBot="1">
      <c r="A8" s="28"/>
      <c r="B8" s="28"/>
      <c r="C8" s="10" t="s">
        <v>1</v>
      </c>
      <c r="D8" s="11" t="s">
        <v>32</v>
      </c>
      <c r="E8" s="12" t="s">
        <v>33</v>
      </c>
      <c r="F8" s="28"/>
      <c r="G8" s="13" t="s">
        <v>34</v>
      </c>
      <c r="H8" s="11" t="s">
        <v>32</v>
      </c>
      <c r="I8" s="32">
        <f>10^5</f>
        <v>100000</v>
      </c>
      <c r="J8" s="30"/>
      <c r="K8" s="28"/>
    </row>
    <row r="9" spans="1:11">
      <c r="A9" s="28"/>
      <c r="B9" s="28"/>
      <c r="C9" s="14"/>
      <c r="D9" s="14"/>
      <c r="E9" s="14"/>
      <c r="F9" s="28"/>
      <c r="G9" s="19"/>
      <c r="H9" s="14"/>
      <c r="I9" s="28"/>
      <c r="J9" s="28"/>
      <c r="K9" s="28"/>
    </row>
    <row r="10" spans="1:11" ht="13.15" customHeight="1">
      <c r="A10" s="28"/>
      <c r="B10" s="20" t="s">
        <v>65</v>
      </c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3.15" customHeight="1">
      <c r="A11" s="28"/>
      <c r="B11" s="20"/>
      <c r="C11" s="14" t="s">
        <v>2</v>
      </c>
      <c r="D11" s="15" t="s">
        <v>35</v>
      </c>
      <c r="E11" s="14" t="s">
        <v>3</v>
      </c>
      <c r="F11" s="14" t="s">
        <v>36</v>
      </c>
      <c r="G11" s="56" t="str">
        <f>C11&amp;E11</f>
        <v>東京都品川区</v>
      </c>
      <c r="H11" s="56"/>
      <c r="I11" s="56"/>
      <c r="J11" s="16"/>
      <c r="K11" s="16"/>
    </row>
    <row r="12" spans="1:11">
      <c r="A12" s="28"/>
      <c r="B12" s="20"/>
      <c r="C12" s="14"/>
      <c r="D12" s="15"/>
      <c r="E12" s="14"/>
      <c r="F12" s="16"/>
      <c r="G12" s="16"/>
      <c r="H12" s="16"/>
      <c r="I12" s="16"/>
      <c r="J12" s="16"/>
      <c r="K12" s="16"/>
    </row>
    <row r="13" spans="1:11" ht="12.75" thickBot="1">
      <c r="A13" s="28"/>
      <c r="B13" s="20"/>
      <c r="C13" s="28" t="s">
        <v>6</v>
      </c>
      <c r="D13" s="28"/>
      <c r="E13" s="28"/>
      <c r="F13" s="28"/>
      <c r="G13" s="28"/>
      <c r="H13" s="16"/>
      <c r="I13" s="16"/>
      <c r="J13" s="16"/>
      <c r="K13" s="16"/>
    </row>
    <row r="14" spans="1:11" ht="12" customHeight="1">
      <c r="A14" s="28"/>
      <c r="B14" s="20"/>
      <c r="C14" s="21">
        <v>5</v>
      </c>
      <c r="D14" s="2" t="s">
        <v>37</v>
      </c>
      <c r="E14" s="2">
        <v>2</v>
      </c>
      <c r="F14" s="22" t="s">
        <v>10</v>
      </c>
      <c r="G14" s="33"/>
      <c r="H14" s="16"/>
      <c r="I14" s="16"/>
      <c r="J14" s="16"/>
      <c r="K14" s="16"/>
    </row>
    <row r="15" spans="1:11" ht="12" customHeight="1">
      <c r="A15" s="28"/>
      <c r="B15" s="20"/>
      <c r="C15" s="9">
        <v>10</v>
      </c>
      <c r="D15" s="6" t="s">
        <v>9</v>
      </c>
      <c r="E15" s="6">
        <v>4</v>
      </c>
      <c r="F15" s="17" t="s">
        <v>10</v>
      </c>
      <c r="G15" s="34"/>
      <c r="H15" s="16"/>
      <c r="I15" s="16"/>
      <c r="J15" s="16"/>
      <c r="K15" s="16"/>
    </row>
    <row r="16" spans="1:11">
      <c r="A16" s="28"/>
      <c r="B16" s="20"/>
      <c r="C16" s="9">
        <v>15</v>
      </c>
      <c r="D16" s="6" t="s">
        <v>38</v>
      </c>
      <c r="E16" s="6">
        <v>6</v>
      </c>
      <c r="F16" s="17" t="s">
        <v>39</v>
      </c>
      <c r="G16" s="34"/>
      <c r="H16" s="16"/>
      <c r="I16" s="16"/>
      <c r="J16" s="16"/>
      <c r="K16" s="16"/>
    </row>
    <row r="17" spans="1:11">
      <c r="A17" s="28"/>
      <c r="B17" s="20"/>
      <c r="C17" s="9">
        <v>20</v>
      </c>
      <c r="D17" s="6" t="s">
        <v>40</v>
      </c>
      <c r="E17" s="6">
        <v>8</v>
      </c>
      <c r="F17" s="17" t="s">
        <v>10</v>
      </c>
      <c r="G17" s="34"/>
      <c r="H17" s="16"/>
      <c r="I17" s="16"/>
      <c r="J17" s="16"/>
      <c r="K17" s="16"/>
    </row>
    <row r="18" spans="1:11">
      <c r="A18" s="28"/>
      <c r="B18" s="20"/>
      <c r="C18" s="9">
        <v>25</v>
      </c>
      <c r="D18" s="6" t="s">
        <v>41</v>
      </c>
      <c r="E18" s="6">
        <v>10</v>
      </c>
      <c r="F18" s="17" t="s">
        <v>42</v>
      </c>
      <c r="G18" s="34"/>
      <c r="H18" s="16"/>
      <c r="I18" s="16"/>
      <c r="J18" s="16"/>
      <c r="K18" s="16"/>
    </row>
    <row r="19" spans="1:11">
      <c r="A19" s="28"/>
      <c r="B19" s="20"/>
      <c r="C19" s="9">
        <v>30</v>
      </c>
      <c r="D19" s="6" t="s">
        <v>45</v>
      </c>
      <c r="E19" s="6">
        <v>12</v>
      </c>
      <c r="F19" s="17" t="s">
        <v>42</v>
      </c>
      <c r="G19" s="34"/>
      <c r="H19" s="16"/>
      <c r="I19" s="16"/>
      <c r="J19" s="16"/>
      <c r="K19" s="16"/>
    </row>
    <row r="20" spans="1:11">
      <c r="A20" s="28"/>
      <c r="B20" s="20"/>
      <c r="C20" s="9">
        <v>35</v>
      </c>
      <c r="D20" s="6" t="s">
        <v>49</v>
      </c>
      <c r="E20" s="6">
        <v>14</v>
      </c>
      <c r="F20" s="17" t="s">
        <v>42</v>
      </c>
      <c r="G20" s="34"/>
      <c r="H20" s="16"/>
      <c r="I20" s="16"/>
      <c r="J20" s="16"/>
      <c r="K20" s="16"/>
    </row>
    <row r="21" spans="1:11" ht="12" customHeight="1" thickBot="1">
      <c r="A21" s="28"/>
      <c r="B21" s="20"/>
      <c r="C21" s="10"/>
      <c r="D21" s="11"/>
      <c r="E21" s="23" t="s">
        <v>50</v>
      </c>
      <c r="F21" s="23" t="s">
        <v>42</v>
      </c>
      <c r="G21" s="35"/>
      <c r="H21" s="16"/>
      <c r="I21" s="16"/>
      <c r="J21" s="16"/>
      <c r="K21" s="16"/>
    </row>
    <row r="22" spans="1:11" s="28" customFormat="1" ht="12" customHeight="1"/>
    <row r="23" spans="1:11" s="28" customFormat="1" ht="12" customHeight="1">
      <c r="B23" s="26" t="s">
        <v>8</v>
      </c>
      <c r="C23" s="26"/>
      <c r="D23" s="26"/>
      <c r="E23" s="26"/>
      <c r="F23" s="26"/>
      <c r="G23" s="26"/>
      <c r="H23" s="26"/>
      <c r="I23" s="26"/>
      <c r="J23" s="26"/>
      <c r="K23" s="26"/>
    </row>
    <row r="24" spans="1:11" s="28" customFormat="1" ht="12" customHeight="1">
      <c r="C24" s="36" t="s">
        <v>43</v>
      </c>
      <c r="D24" s="14" t="s">
        <v>44</v>
      </c>
      <c r="E24" s="28">
        <f>H24*I24</f>
        <v>50</v>
      </c>
      <c r="H24" s="39">
        <v>5</v>
      </c>
      <c r="I24" s="42">
        <v>10</v>
      </c>
    </row>
    <row r="25" spans="1:11" s="28" customFormat="1" ht="12" customHeight="1">
      <c r="C25" s="28">
        <v>10</v>
      </c>
      <c r="D25" s="14" t="s">
        <v>45</v>
      </c>
      <c r="E25" s="28">
        <v>20</v>
      </c>
      <c r="F25" s="15" t="s">
        <v>46</v>
      </c>
      <c r="G25" s="28">
        <f>C25*E25</f>
        <v>200</v>
      </c>
      <c r="H25" s="14" t="s">
        <v>47</v>
      </c>
      <c r="I25" s="55" t="s">
        <v>48</v>
      </c>
      <c r="J25" s="55"/>
    </row>
    <row r="26" spans="1:11" s="28" customFormat="1" ht="12" customHeight="1">
      <c r="D26" s="14"/>
      <c r="F26" s="15"/>
      <c r="H26" s="14"/>
      <c r="I26" s="36"/>
    </row>
    <row r="27" spans="1:11" ht="12" customHeight="1" thickBot="1">
      <c r="A27" s="28"/>
      <c r="B27" s="28"/>
      <c r="C27" s="28" t="s">
        <v>6</v>
      </c>
      <c r="D27" s="14"/>
      <c r="E27" s="28"/>
      <c r="F27" s="15"/>
      <c r="G27" s="28"/>
      <c r="H27" s="14"/>
      <c r="I27" s="36"/>
      <c r="J27" s="28"/>
      <c r="K27" s="28"/>
    </row>
    <row r="28" spans="1:11" ht="12" customHeight="1">
      <c r="A28" s="28"/>
      <c r="B28" s="28"/>
      <c r="C28" s="21">
        <v>5</v>
      </c>
      <c r="D28" s="2" t="s">
        <v>51</v>
      </c>
      <c r="E28" s="2">
        <v>2</v>
      </c>
      <c r="F28" s="22" t="s">
        <v>52</v>
      </c>
      <c r="G28" s="33"/>
      <c r="H28" s="14"/>
      <c r="I28" s="36"/>
      <c r="J28" s="28"/>
      <c r="K28" s="28"/>
    </row>
    <row r="29" spans="1:11" ht="12" customHeight="1">
      <c r="A29" s="28"/>
      <c r="B29" s="28"/>
      <c r="C29" s="9">
        <v>10</v>
      </c>
      <c r="D29" s="6" t="s">
        <v>53</v>
      </c>
      <c r="E29" s="6">
        <v>4</v>
      </c>
      <c r="F29" s="17" t="s">
        <v>54</v>
      </c>
      <c r="G29" s="34"/>
      <c r="H29" s="14"/>
      <c r="I29" s="36"/>
      <c r="J29" s="28"/>
      <c r="K29" s="28"/>
    </row>
    <row r="30" spans="1:11" ht="12" customHeight="1">
      <c r="A30" s="28"/>
      <c r="B30" s="28"/>
      <c r="C30" s="9">
        <v>15</v>
      </c>
      <c r="D30" s="6" t="s">
        <v>55</v>
      </c>
      <c r="E30" s="6">
        <v>6</v>
      </c>
      <c r="F30" s="17" t="s">
        <v>56</v>
      </c>
      <c r="G30" s="34"/>
      <c r="H30" s="14"/>
      <c r="I30" s="36"/>
      <c r="J30" s="28"/>
      <c r="K30" s="28"/>
    </row>
    <row r="31" spans="1:11" ht="12" customHeight="1">
      <c r="A31" s="28"/>
      <c r="B31" s="28"/>
      <c r="C31" s="9">
        <v>20</v>
      </c>
      <c r="D31" s="6" t="s">
        <v>57</v>
      </c>
      <c r="E31" s="6">
        <v>8</v>
      </c>
      <c r="F31" s="17" t="s">
        <v>58</v>
      </c>
      <c r="G31" s="34"/>
      <c r="H31" s="14"/>
      <c r="I31" s="36"/>
      <c r="J31" s="28"/>
      <c r="K31" s="28"/>
    </row>
    <row r="32" spans="1:11" ht="12" customHeight="1">
      <c r="A32" s="28"/>
      <c r="B32" s="28"/>
      <c r="C32" s="9">
        <v>25</v>
      </c>
      <c r="D32" s="6" t="s">
        <v>59</v>
      </c>
      <c r="E32" s="6">
        <v>10</v>
      </c>
      <c r="F32" s="17" t="s">
        <v>60</v>
      </c>
      <c r="G32" s="34"/>
      <c r="H32" s="14"/>
      <c r="I32" s="36"/>
      <c r="J32" s="28"/>
      <c r="K32" s="28"/>
    </row>
    <row r="33" spans="1:11" ht="12" customHeight="1">
      <c r="A33" s="28"/>
      <c r="B33" s="28"/>
      <c r="C33" s="9">
        <v>30</v>
      </c>
      <c r="D33" s="6" t="s">
        <v>61</v>
      </c>
      <c r="E33" s="6">
        <v>12</v>
      </c>
      <c r="F33" s="17" t="s">
        <v>62</v>
      </c>
      <c r="G33" s="34"/>
      <c r="H33" s="14"/>
      <c r="I33" s="36"/>
      <c r="J33" s="28"/>
      <c r="K33" s="28"/>
    </row>
    <row r="34" spans="1:11" ht="12" customHeight="1">
      <c r="A34" s="28"/>
      <c r="B34" s="28"/>
      <c r="C34" s="9">
        <v>35</v>
      </c>
      <c r="D34" s="6" t="s">
        <v>0</v>
      </c>
      <c r="E34" s="6">
        <v>14</v>
      </c>
      <c r="F34" s="17" t="s">
        <v>7</v>
      </c>
      <c r="G34" s="34"/>
      <c r="H34" s="14"/>
      <c r="I34" s="36"/>
      <c r="J34" s="28"/>
      <c r="K34" s="28"/>
    </row>
    <row r="35" spans="1:11" ht="12" customHeight="1" thickBot="1">
      <c r="A35" s="28"/>
      <c r="B35" s="28"/>
      <c r="C35" s="10">
        <v>2</v>
      </c>
      <c r="D35" s="11" t="s">
        <v>63</v>
      </c>
      <c r="E35" s="11">
        <v>10</v>
      </c>
      <c r="F35" s="23" t="s">
        <v>66</v>
      </c>
      <c r="G35" s="35"/>
      <c r="H35" s="14"/>
      <c r="I35" s="36"/>
      <c r="J35" s="28"/>
      <c r="K35" s="28"/>
    </row>
    <row r="36" spans="1:11" ht="12" customHeight="1">
      <c r="A36" s="28"/>
      <c r="B36" s="28"/>
      <c r="C36" s="28"/>
      <c r="D36" s="14"/>
      <c r="E36" s="28"/>
      <c r="F36" s="15"/>
      <c r="G36" s="28"/>
      <c r="H36" s="14"/>
      <c r="I36" s="36"/>
      <c r="J36" s="28"/>
      <c r="K36" s="28"/>
    </row>
    <row r="37" spans="1:11">
      <c r="A37" s="28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>
      <c r="A38" s="28"/>
      <c r="B38" s="26" t="s">
        <v>11</v>
      </c>
      <c r="D38" s="20"/>
      <c r="E38" s="20"/>
      <c r="F38" s="20"/>
      <c r="G38" s="20"/>
      <c r="H38" s="20"/>
      <c r="I38" s="20"/>
      <c r="J38" s="20"/>
      <c r="K38" s="20"/>
    </row>
    <row r="39" spans="1:11">
      <c r="A39" s="28"/>
      <c r="B39" s="46" t="s">
        <v>67</v>
      </c>
      <c r="C39" s="46"/>
      <c r="D39" s="46"/>
      <c r="E39" s="46"/>
      <c r="F39" s="46"/>
      <c r="G39" s="46"/>
      <c r="H39" s="46"/>
      <c r="I39" s="46"/>
      <c r="J39" s="46"/>
      <c r="K39" s="46"/>
    </row>
    <row r="40" spans="1:1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 ht="13.5">
      <c r="A41" s="28"/>
      <c r="B41" s="37"/>
      <c r="C41" s="24" t="s">
        <v>4</v>
      </c>
      <c r="F41" s="37"/>
      <c r="G41" s="24" t="s">
        <v>12</v>
      </c>
    </row>
    <row r="42" spans="1:11" ht="13.5">
      <c r="A42" s="28"/>
      <c r="B42" s="37"/>
      <c r="C42" s="38">
        <v>6</v>
      </c>
      <c r="D42" s="38">
        <v>5</v>
      </c>
      <c r="E42" s="39">
        <f>C42*D42</f>
        <v>30</v>
      </c>
      <c r="F42" s="37"/>
      <c r="G42" s="38">
        <v>7</v>
      </c>
      <c r="H42" s="38">
        <v>10</v>
      </c>
      <c r="I42" s="40">
        <f>$G$42*$H$42</f>
        <v>70</v>
      </c>
      <c r="J42" s="40">
        <f>$G42*$H42</f>
        <v>70</v>
      </c>
      <c r="K42" s="40">
        <f>G$42*H$42</f>
        <v>70</v>
      </c>
    </row>
    <row r="43" spans="1:11" ht="13.5">
      <c r="A43" s="28"/>
      <c r="B43" s="37"/>
      <c r="C43" s="38">
        <v>7</v>
      </c>
      <c r="D43" s="38">
        <v>10</v>
      </c>
      <c r="E43" s="38"/>
      <c r="F43" s="37"/>
      <c r="G43" s="38">
        <v>12</v>
      </c>
      <c r="H43" s="38">
        <v>9</v>
      </c>
      <c r="I43" s="38"/>
      <c r="J43" s="38"/>
      <c r="K43" s="38"/>
    </row>
    <row r="44" spans="1:11" ht="13.5">
      <c r="B44" s="37"/>
      <c r="C44" s="38">
        <v>8</v>
      </c>
      <c r="D44" s="38">
        <v>15</v>
      </c>
      <c r="E44" s="38"/>
      <c r="F44" s="37"/>
      <c r="G44" s="38">
        <v>17</v>
      </c>
      <c r="H44" s="38">
        <v>8</v>
      </c>
      <c r="I44" s="38"/>
      <c r="J44" s="38"/>
      <c r="K44" s="38"/>
    </row>
    <row r="45" spans="1:11" ht="13.5">
      <c r="B45" s="37"/>
      <c r="C45" s="38">
        <v>9</v>
      </c>
      <c r="D45" s="38">
        <v>20</v>
      </c>
      <c r="E45" s="38"/>
      <c r="F45" s="37"/>
      <c r="G45" s="38">
        <v>22</v>
      </c>
      <c r="H45" s="38">
        <v>7</v>
      </c>
      <c r="I45" s="38"/>
      <c r="J45" s="38"/>
      <c r="K45" s="38"/>
    </row>
    <row r="46" spans="1:11" ht="13.5">
      <c r="B46" s="37"/>
      <c r="C46" s="38">
        <v>10</v>
      </c>
      <c r="D46" s="38">
        <v>25</v>
      </c>
      <c r="E46" s="38"/>
      <c r="F46" s="37"/>
      <c r="G46" s="38">
        <v>27</v>
      </c>
      <c r="H46" s="38">
        <v>6</v>
      </c>
      <c r="I46" s="38"/>
      <c r="J46" s="38"/>
      <c r="K46" s="38"/>
    </row>
    <row r="47" spans="1:11" ht="13.5">
      <c r="B47" s="37"/>
      <c r="C47" s="38">
        <v>11</v>
      </c>
      <c r="D47" s="38">
        <v>30</v>
      </c>
      <c r="E47" s="38"/>
      <c r="F47" s="37"/>
      <c r="G47" s="38">
        <v>32</v>
      </c>
      <c r="H47" s="38">
        <v>5</v>
      </c>
      <c r="I47" s="38"/>
      <c r="J47" s="38"/>
      <c r="K47" s="38"/>
    </row>
    <row r="48" spans="1:11" ht="13.5">
      <c r="B48" s="37"/>
      <c r="C48" s="38">
        <v>12</v>
      </c>
      <c r="D48" s="38">
        <v>35</v>
      </c>
      <c r="E48" s="38"/>
      <c r="F48" s="37"/>
      <c r="G48" s="38">
        <v>37</v>
      </c>
      <c r="H48" s="38">
        <v>4</v>
      </c>
      <c r="I48" s="38"/>
      <c r="J48" s="38"/>
      <c r="K48" s="38"/>
    </row>
    <row r="49" spans="2:12" ht="13.5">
      <c r="B49" s="37"/>
      <c r="C49" s="38">
        <v>13</v>
      </c>
      <c r="D49" s="38">
        <v>40</v>
      </c>
      <c r="E49" s="38"/>
      <c r="F49" s="37"/>
      <c r="G49" s="38">
        <v>42</v>
      </c>
      <c r="H49" s="38">
        <v>3</v>
      </c>
      <c r="I49" s="38"/>
      <c r="J49" s="38"/>
      <c r="K49" s="38"/>
    </row>
    <row r="50" spans="2:12" ht="13.5">
      <c r="B50" s="37"/>
      <c r="C50" s="37"/>
      <c r="D50" s="37"/>
      <c r="E50" s="37"/>
      <c r="F50" s="37"/>
      <c r="G50" s="38">
        <v>47</v>
      </c>
      <c r="H50" s="38">
        <v>2</v>
      </c>
      <c r="I50" s="38"/>
      <c r="J50" s="38"/>
      <c r="K50" s="38"/>
    </row>
    <row r="51" spans="2:12" ht="13.5">
      <c r="B51" s="37"/>
      <c r="C51" s="37"/>
      <c r="D51" s="37"/>
      <c r="E51" s="37"/>
      <c r="F51" s="37"/>
      <c r="G51" s="38">
        <v>52</v>
      </c>
      <c r="H51" s="38">
        <v>1</v>
      </c>
      <c r="I51" s="38"/>
      <c r="J51" s="38"/>
      <c r="K51" s="38"/>
    </row>
    <row r="52" spans="2:12" ht="13.5">
      <c r="B52" s="37"/>
      <c r="C52" s="37"/>
      <c r="D52" s="37"/>
      <c r="E52" s="37"/>
      <c r="F52" s="37"/>
      <c r="G52" s="38">
        <v>57</v>
      </c>
      <c r="H52" s="38">
        <v>0</v>
      </c>
      <c r="I52" s="38"/>
      <c r="J52" s="38"/>
      <c r="K52" s="38"/>
    </row>
    <row r="53" spans="2:12" ht="13.5">
      <c r="B53" s="37"/>
      <c r="C53" s="37"/>
      <c r="D53" s="37"/>
      <c r="E53" s="37"/>
      <c r="F53" s="37"/>
      <c r="G53" s="38">
        <v>62</v>
      </c>
      <c r="H53" s="38">
        <v>-1</v>
      </c>
      <c r="I53" s="38"/>
      <c r="J53" s="38"/>
      <c r="K53" s="38"/>
    </row>
    <row r="54" spans="2:12" ht="13.5">
      <c r="B54" s="37"/>
      <c r="C54" s="37"/>
      <c r="D54" s="37"/>
      <c r="E54" s="37"/>
      <c r="F54" s="37"/>
    </row>
    <row r="55" spans="2:12">
      <c r="B55" s="26" t="s">
        <v>13</v>
      </c>
      <c r="D55" s="26"/>
      <c r="E55" s="26"/>
      <c r="F55" s="26"/>
      <c r="G55" s="26"/>
      <c r="H55" s="26"/>
      <c r="I55" s="26"/>
      <c r="J55" s="26"/>
      <c r="K55" s="26"/>
      <c r="L55" s="26"/>
    </row>
    <row r="56" spans="2:12" ht="13.5">
      <c r="B56" s="37"/>
      <c r="F56" s="37"/>
    </row>
    <row r="57" spans="2:12" ht="13.5">
      <c r="B57" s="37"/>
      <c r="D57" s="41" t="s">
        <v>68</v>
      </c>
      <c r="E57" s="42">
        <v>0.8</v>
      </c>
      <c r="F57" s="37"/>
    </row>
    <row r="58" spans="2:12" ht="13.5">
      <c r="B58" s="37"/>
      <c r="C58" s="54" t="s">
        <v>14</v>
      </c>
      <c r="D58" s="54"/>
      <c r="E58" s="54"/>
      <c r="F58" s="37"/>
    </row>
    <row r="59" spans="2:12" ht="13.5">
      <c r="B59" s="37"/>
      <c r="C59" s="18" t="s">
        <v>15</v>
      </c>
      <c r="D59" s="18" t="s">
        <v>16</v>
      </c>
      <c r="E59" s="18" t="s">
        <v>17</v>
      </c>
      <c r="F59" s="37"/>
    </row>
    <row r="60" spans="2:12" ht="13.5">
      <c r="B60" s="37"/>
      <c r="C60" s="43">
        <v>5000</v>
      </c>
      <c r="D60" s="44">
        <f>C60*$E$57</f>
        <v>4000</v>
      </c>
      <c r="E60" s="44">
        <f>C60-D60</f>
        <v>1000</v>
      </c>
      <c r="F60" s="37"/>
    </row>
    <row r="61" spans="2:12" ht="13.5">
      <c r="B61" s="37"/>
      <c r="C61" s="43">
        <v>1500</v>
      </c>
      <c r="D61" s="44">
        <f>C61*$E$57</f>
        <v>1200</v>
      </c>
      <c r="E61" s="44">
        <f>C61-D61</f>
        <v>300</v>
      </c>
      <c r="F61" s="37"/>
    </row>
    <row r="62" spans="2:12" ht="13.5">
      <c r="B62" s="37"/>
      <c r="C62" s="43">
        <v>8000</v>
      </c>
      <c r="D62" s="44">
        <f>C62*$E$57</f>
        <v>6400</v>
      </c>
      <c r="E62" s="44">
        <f>C62-D62</f>
        <v>1600</v>
      </c>
      <c r="F62" s="37"/>
    </row>
    <row r="63" spans="2:12" ht="13.5">
      <c r="B63" s="37"/>
      <c r="C63" s="43">
        <v>1600</v>
      </c>
      <c r="D63" s="44">
        <f>C63*$E$57</f>
        <v>1280</v>
      </c>
      <c r="E63" s="44">
        <f>C63-D63</f>
        <v>320</v>
      </c>
      <c r="F63" s="37"/>
    </row>
    <row r="64" spans="2:12" ht="13.5">
      <c r="B64" s="37"/>
      <c r="C64" s="43">
        <v>9800</v>
      </c>
      <c r="D64" s="44">
        <f>C64*$E$57</f>
        <v>7840</v>
      </c>
      <c r="E64" s="44">
        <f>C64-D64</f>
        <v>1960</v>
      </c>
      <c r="F64" s="37"/>
    </row>
    <row r="65" spans="2:11" ht="13.5">
      <c r="B65" s="37"/>
      <c r="C65" s="16"/>
      <c r="D65" s="16"/>
      <c r="E65" s="16"/>
      <c r="F65" s="37"/>
    </row>
    <row r="66" spans="2:11" ht="13.5">
      <c r="B66" s="37"/>
      <c r="C66" s="54" t="s">
        <v>18</v>
      </c>
      <c r="D66" s="54"/>
      <c r="E66" s="54"/>
      <c r="F66" s="37"/>
    </row>
    <row r="67" spans="2:11" ht="13.5">
      <c r="B67" s="37"/>
      <c r="C67" s="18" t="s">
        <v>15</v>
      </c>
      <c r="D67" s="18" t="s">
        <v>16</v>
      </c>
      <c r="E67" s="18" t="s">
        <v>17</v>
      </c>
      <c r="F67" s="37"/>
    </row>
    <row r="68" spans="2:11" ht="13.5">
      <c r="B68" s="37"/>
      <c r="C68" s="43">
        <f>C60</f>
        <v>5000</v>
      </c>
      <c r="D68" s="44">
        <f>D60</f>
        <v>4000</v>
      </c>
      <c r="E68" s="44">
        <f>E60</f>
        <v>1000</v>
      </c>
      <c r="F68" s="37"/>
    </row>
    <row r="69" spans="2:11" ht="13.5">
      <c r="B69" s="37"/>
      <c r="C69" s="43">
        <f t="shared" ref="C69:D72" si="0">C61</f>
        <v>1500</v>
      </c>
      <c r="D69" s="44">
        <f t="shared" si="0"/>
        <v>1200</v>
      </c>
      <c r="E69" s="44">
        <f>E61</f>
        <v>300</v>
      </c>
      <c r="F69" s="37"/>
    </row>
    <row r="70" spans="2:11" ht="13.5">
      <c r="B70" s="37"/>
      <c r="C70" s="43">
        <f t="shared" si="0"/>
        <v>8000</v>
      </c>
      <c r="D70" s="44">
        <f t="shared" si="0"/>
        <v>6400</v>
      </c>
      <c r="E70" s="44">
        <f>E62</f>
        <v>1600</v>
      </c>
      <c r="F70" s="37"/>
    </row>
    <row r="71" spans="2:11" ht="13.5">
      <c r="B71" s="37"/>
      <c r="C71" s="43">
        <f t="shared" si="0"/>
        <v>1600</v>
      </c>
      <c r="D71" s="44">
        <f t="shared" si="0"/>
        <v>1280</v>
      </c>
      <c r="E71" s="44">
        <f>E63</f>
        <v>320</v>
      </c>
      <c r="F71" s="37"/>
    </row>
    <row r="72" spans="2:11" ht="13.5">
      <c r="B72" s="37"/>
      <c r="C72" s="43">
        <f t="shared" si="0"/>
        <v>9800</v>
      </c>
      <c r="D72" s="44">
        <f t="shared" si="0"/>
        <v>7840</v>
      </c>
      <c r="E72" s="44">
        <f>E64</f>
        <v>1960</v>
      </c>
      <c r="F72" s="45"/>
      <c r="G72" s="28"/>
      <c r="H72" s="28"/>
      <c r="I72" s="28"/>
      <c r="J72" s="28"/>
      <c r="K72" s="28"/>
    </row>
  </sheetData>
  <mergeCells count="4">
    <mergeCell ref="C66:E66"/>
    <mergeCell ref="C58:E58"/>
    <mergeCell ref="I25:J25"/>
    <mergeCell ref="G11:I11"/>
  </mergeCells>
  <phoneticPr fontId="3"/>
  <pageMargins left="0.78700000000000003" right="0.78700000000000003" top="0.98399999999999999" bottom="0.98399999999999999" header="0.51200000000000001" footer="0.51200000000000001"/>
  <headerFooter alignWithMargins="0"/>
  <webPublishItems count="1">
    <webPublishItem id="12243" divId="excel-14-1_12243" sourceType="range" sourceRef="C57:E72" destinationFile="C:\www.ms-excel.jp\excel\Page.htm" title="15-6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73"/>
  <sheetViews>
    <sheetView workbookViewId="0"/>
  </sheetViews>
  <sheetFormatPr defaultColWidth="8.875" defaultRowHeight="13.5"/>
  <cols>
    <col min="1" max="2" width="2.625" style="47" customWidth="1"/>
    <col min="3" max="13" width="5.625" style="47" customWidth="1"/>
    <col min="14" max="14" width="2.625" style="47" customWidth="1"/>
    <col min="15" max="16384" width="8.875" style="47"/>
  </cols>
  <sheetData>
    <row r="2" spans="2:14" ht="18.75">
      <c r="B2" s="57" t="s">
        <v>69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</row>
    <row r="3" spans="2:14"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</row>
    <row r="4" spans="2:14">
      <c r="B4" s="63" t="s">
        <v>70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2:14">
      <c r="B5" s="63" t="s">
        <v>71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</row>
    <row r="6" spans="2:14"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5"/>
    </row>
    <row r="7" spans="2:14">
      <c r="B7" s="63" t="s">
        <v>72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</row>
    <row r="8" spans="2:14"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2:14" ht="15.95" customHeight="1">
      <c r="B9" s="60"/>
      <c r="C9" s="62"/>
      <c r="D9" s="50">
        <v>1</v>
      </c>
      <c r="E9" s="50">
        <v>2</v>
      </c>
      <c r="F9" s="50">
        <v>3</v>
      </c>
      <c r="G9" s="50">
        <v>4</v>
      </c>
      <c r="H9" s="50">
        <v>5</v>
      </c>
      <c r="I9" s="50">
        <v>6</v>
      </c>
      <c r="J9" s="50">
        <v>7</v>
      </c>
      <c r="K9" s="50">
        <v>8</v>
      </c>
      <c r="L9" s="50">
        <v>9</v>
      </c>
      <c r="M9" s="50">
        <v>10</v>
      </c>
      <c r="N9" s="49"/>
    </row>
    <row r="10" spans="2:14" ht="15.95" customHeight="1">
      <c r="B10" s="48"/>
      <c r="C10" s="51">
        <v>0</v>
      </c>
      <c r="D10" s="52">
        <f t="shared" ref="D10:D19" si="0">C10+D9</f>
        <v>1</v>
      </c>
      <c r="E10" s="53"/>
      <c r="F10" s="53"/>
      <c r="G10" s="53"/>
      <c r="H10" s="53"/>
      <c r="I10" s="53"/>
      <c r="J10" s="53"/>
      <c r="K10" s="53"/>
      <c r="L10" s="53"/>
      <c r="M10" s="53"/>
      <c r="N10" s="49"/>
    </row>
    <row r="11" spans="2:14" ht="15.95" customHeight="1">
      <c r="B11" s="48"/>
      <c r="C11" s="51">
        <v>10</v>
      </c>
      <c r="D11" s="53">
        <f t="shared" si="0"/>
        <v>11</v>
      </c>
      <c r="E11" s="53"/>
      <c r="F11" s="53"/>
      <c r="G11" s="53"/>
      <c r="H11" s="53"/>
      <c r="I11" s="53"/>
      <c r="J11" s="53"/>
      <c r="K11" s="53"/>
      <c r="L11" s="53"/>
      <c r="M11" s="53"/>
      <c r="N11" s="49"/>
    </row>
    <row r="12" spans="2:14" ht="15.95" customHeight="1">
      <c r="B12" s="48"/>
      <c r="C12" s="51">
        <v>20</v>
      </c>
      <c r="D12" s="53">
        <f t="shared" si="0"/>
        <v>31</v>
      </c>
      <c r="E12" s="53"/>
      <c r="F12" s="53"/>
      <c r="G12" s="53"/>
      <c r="H12" s="53"/>
      <c r="I12" s="53"/>
      <c r="J12" s="53"/>
      <c r="K12" s="53"/>
      <c r="L12" s="53"/>
      <c r="M12" s="53"/>
      <c r="N12" s="49"/>
    </row>
    <row r="13" spans="2:14" ht="15.95" customHeight="1">
      <c r="B13" s="48"/>
      <c r="C13" s="51">
        <v>30</v>
      </c>
      <c r="D13" s="53">
        <f t="shared" si="0"/>
        <v>61</v>
      </c>
      <c r="E13" s="53"/>
      <c r="F13" s="53"/>
      <c r="G13" s="53"/>
      <c r="H13" s="53"/>
      <c r="I13" s="53"/>
      <c r="J13" s="53"/>
      <c r="K13" s="53"/>
      <c r="L13" s="53"/>
      <c r="M13" s="53"/>
      <c r="N13" s="49"/>
    </row>
    <row r="14" spans="2:14" ht="15.95" customHeight="1">
      <c r="B14" s="48"/>
      <c r="C14" s="51">
        <v>40</v>
      </c>
      <c r="D14" s="53">
        <f t="shared" si="0"/>
        <v>101</v>
      </c>
      <c r="E14" s="53"/>
      <c r="F14" s="53"/>
      <c r="G14" s="53"/>
      <c r="H14" s="53"/>
      <c r="I14" s="53"/>
      <c r="J14" s="53"/>
      <c r="K14" s="53"/>
      <c r="L14" s="53"/>
      <c r="M14" s="53"/>
      <c r="N14" s="49"/>
    </row>
    <row r="15" spans="2:14" ht="15.95" customHeight="1">
      <c r="B15" s="48"/>
      <c r="C15" s="51">
        <v>50</v>
      </c>
      <c r="D15" s="53">
        <f t="shared" si="0"/>
        <v>151</v>
      </c>
      <c r="E15" s="53"/>
      <c r="F15" s="53"/>
      <c r="G15" s="53"/>
      <c r="H15" s="53"/>
      <c r="I15" s="53"/>
      <c r="J15" s="53"/>
      <c r="K15" s="53"/>
      <c r="L15" s="53"/>
      <c r="M15" s="53"/>
      <c r="N15" s="49"/>
    </row>
    <row r="16" spans="2:14" ht="15.95" customHeight="1">
      <c r="B16" s="48"/>
      <c r="C16" s="51">
        <v>60</v>
      </c>
      <c r="D16" s="53">
        <f t="shared" si="0"/>
        <v>211</v>
      </c>
      <c r="E16" s="53"/>
      <c r="F16" s="53"/>
      <c r="G16" s="53"/>
      <c r="H16" s="53"/>
      <c r="I16" s="53"/>
      <c r="J16" s="53"/>
      <c r="K16" s="53"/>
      <c r="L16" s="53"/>
      <c r="M16" s="53"/>
      <c r="N16" s="49"/>
    </row>
    <row r="17" spans="2:14" ht="15.95" customHeight="1">
      <c r="B17" s="48"/>
      <c r="C17" s="51">
        <v>70</v>
      </c>
      <c r="D17" s="53">
        <f t="shared" si="0"/>
        <v>281</v>
      </c>
      <c r="E17" s="53"/>
      <c r="F17" s="53"/>
      <c r="G17" s="53"/>
      <c r="H17" s="53"/>
      <c r="I17" s="53"/>
      <c r="J17" s="53"/>
      <c r="K17" s="53"/>
      <c r="L17" s="53"/>
      <c r="M17" s="53"/>
      <c r="N17" s="49"/>
    </row>
    <row r="18" spans="2:14" ht="15.95" customHeight="1">
      <c r="B18" s="48"/>
      <c r="C18" s="51">
        <v>80</v>
      </c>
      <c r="D18" s="53">
        <f t="shared" si="0"/>
        <v>361</v>
      </c>
      <c r="E18" s="53"/>
      <c r="F18" s="53"/>
      <c r="G18" s="53"/>
      <c r="H18" s="53"/>
      <c r="I18" s="53"/>
      <c r="J18" s="53"/>
      <c r="K18" s="53"/>
      <c r="L18" s="53"/>
      <c r="M18" s="53"/>
      <c r="N18" s="49"/>
    </row>
    <row r="19" spans="2:14" ht="15.95" customHeight="1">
      <c r="B19" s="48"/>
      <c r="C19" s="51">
        <v>90</v>
      </c>
      <c r="D19" s="53">
        <f t="shared" si="0"/>
        <v>451</v>
      </c>
      <c r="E19" s="53"/>
      <c r="F19" s="53"/>
      <c r="G19" s="53"/>
      <c r="H19" s="53"/>
      <c r="I19" s="53"/>
      <c r="J19" s="53"/>
      <c r="K19" s="53"/>
      <c r="L19" s="53"/>
      <c r="M19" s="53"/>
      <c r="N19" s="49"/>
    </row>
    <row r="20" spans="2:14">
      <c r="B20" s="63" t="s">
        <v>73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49"/>
    </row>
    <row r="21" spans="2:14"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49"/>
    </row>
    <row r="22" spans="2:14">
      <c r="B22" s="63" t="s">
        <v>74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49"/>
    </row>
    <row r="23" spans="2:14">
      <c r="B23" s="63" t="s">
        <v>75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49"/>
    </row>
    <row r="24" spans="2:14">
      <c r="B24" s="63" t="s">
        <v>76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49"/>
    </row>
    <row r="25" spans="2:14">
      <c r="B25" s="63" t="s">
        <v>77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49"/>
    </row>
    <row r="26" spans="2:14">
      <c r="B26" s="63" t="s">
        <v>78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49"/>
    </row>
    <row r="27" spans="2:14">
      <c r="B27" s="60"/>
      <c r="C27" s="62"/>
      <c r="D27" s="50">
        <v>1</v>
      </c>
      <c r="E27" s="50">
        <v>2</v>
      </c>
      <c r="F27" s="50">
        <v>3</v>
      </c>
      <c r="G27" s="50">
        <v>4</v>
      </c>
      <c r="H27" s="50">
        <v>5</v>
      </c>
      <c r="I27" s="50">
        <v>6</v>
      </c>
      <c r="J27" s="50">
        <v>7</v>
      </c>
      <c r="K27" s="50">
        <v>8</v>
      </c>
      <c r="L27" s="50">
        <v>9</v>
      </c>
      <c r="M27" s="50">
        <v>10</v>
      </c>
      <c r="N27" s="49"/>
    </row>
    <row r="28" spans="2:14">
      <c r="B28" s="48"/>
      <c r="C28" s="51">
        <v>0</v>
      </c>
      <c r="D28" s="53">
        <f t="shared" ref="D28:D37" si="1">C10+D$9</f>
        <v>1</v>
      </c>
      <c r="E28" s="53"/>
      <c r="F28" s="53"/>
      <c r="G28" s="53"/>
      <c r="H28" s="53"/>
      <c r="I28" s="53"/>
      <c r="J28" s="53"/>
      <c r="K28" s="53"/>
      <c r="L28" s="53"/>
      <c r="M28" s="53"/>
      <c r="N28" s="49"/>
    </row>
    <row r="29" spans="2:14">
      <c r="B29" s="48"/>
      <c r="C29" s="51">
        <v>10</v>
      </c>
      <c r="D29" s="53">
        <f t="shared" si="1"/>
        <v>11</v>
      </c>
      <c r="E29" s="53"/>
      <c r="F29" s="53"/>
      <c r="G29" s="53"/>
      <c r="H29" s="53"/>
      <c r="I29" s="53"/>
      <c r="J29" s="53"/>
      <c r="K29" s="53"/>
      <c r="L29" s="53"/>
      <c r="M29" s="53"/>
      <c r="N29" s="49"/>
    </row>
    <row r="30" spans="2:14">
      <c r="B30" s="48"/>
      <c r="C30" s="51">
        <v>20</v>
      </c>
      <c r="D30" s="53">
        <f t="shared" si="1"/>
        <v>21</v>
      </c>
      <c r="E30" s="53"/>
      <c r="F30" s="53"/>
      <c r="G30" s="53"/>
      <c r="H30" s="53"/>
      <c r="I30" s="53"/>
      <c r="J30" s="53"/>
      <c r="K30" s="53"/>
      <c r="L30" s="53"/>
      <c r="M30" s="53"/>
      <c r="N30" s="49"/>
    </row>
    <row r="31" spans="2:14">
      <c r="B31" s="48"/>
      <c r="C31" s="51">
        <v>30</v>
      </c>
      <c r="D31" s="53">
        <f t="shared" si="1"/>
        <v>31</v>
      </c>
      <c r="E31" s="53"/>
      <c r="F31" s="53"/>
      <c r="G31" s="53"/>
      <c r="H31" s="53"/>
      <c r="I31" s="53"/>
      <c r="J31" s="53"/>
      <c r="K31" s="53"/>
      <c r="L31" s="53"/>
      <c r="M31" s="53"/>
      <c r="N31" s="49"/>
    </row>
    <row r="32" spans="2:14">
      <c r="B32" s="48"/>
      <c r="C32" s="51">
        <v>40</v>
      </c>
      <c r="D32" s="53">
        <f t="shared" si="1"/>
        <v>41</v>
      </c>
      <c r="E32" s="53"/>
      <c r="F32" s="53"/>
      <c r="G32" s="53"/>
      <c r="H32" s="53"/>
      <c r="I32" s="53"/>
      <c r="J32" s="53"/>
      <c r="K32" s="53"/>
      <c r="L32" s="53"/>
      <c r="M32" s="53"/>
      <c r="N32" s="49"/>
    </row>
    <row r="33" spans="2:14">
      <c r="B33" s="48"/>
      <c r="C33" s="51">
        <v>50</v>
      </c>
      <c r="D33" s="53">
        <f t="shared" si="1"/>
        <v>51</v>
      </c>
      <c r="E33" s="53"/>
      <c r="F33" s="53"/>
      <c r="G33" s="53"/>
      <c r="H33" s="53"/>
      <c r="I33" s="53"/>
      <c r="J33" s="53"/>
      <c r="K33" s="53"/>
      <c r="L33" s="53"/>
      <c r="M33" s="53"/>
      <c r="N33" s="49"/>
    </row>
    <row r="34" spans="2:14">
      <c r="B34" s="48"/>
      <c r="C34" s="51">
        <v>60</v>
      </c>
      <c r="D34" s="53">
        <f t="shared" si="1"/>
        <v>61</v>
      </c>
      <c r="E34" s="53"/>
      <c r="F34" s="53"/>
      <c r="G34" s="53"/>
      <c r="H34" s="53"/>
      <c r="I34" s="53"/>
      <c r="J34" s="53"/>
      <c r="K34" s="53"/>
      <c r="L34" s="53"/>
      <c r="M34" s="53"/>
      <c r="N34" s="49"/>
    </row>
    <row r="35" spans="2:14">
      <c r="B35" s="48"/>
      <c r="C35" s="51">
        <v>70</v>
      </c>
      <c r="D35" s="53">
        <f t="shared" si="1"/>
        <v>71</v>
      </c>
      <c r="E35" s="53"/>
      <c r="F35" s="53"/>
      <c r="G35" s="53"/>
      <c r="H35" s="53"/>
      <c r="I35" s="53"/>
      <c r="J35" s="53"/>
      <c r="K35" s="53"/>
      <c r="L35" s="53"/>
      <c r="M35" s="53"/>
      <c r="N35" s="49"/>
    </row>
    <row r="36" spans="2:14">
      <c r="B36" s="48"/>
      <c r="C36" s="51">
        <v>80</v>
      </c>
      <c r="D36" s="53">
        <f t="shared" si="1"/>
        <v>81</v>
      </c>
      <c r="E36" s="53"/>
      <c r="F36" s="53"/>
      <c r="G36" s="53"/>
      <c r="H36" s="53"/>
      <c r="I36" s="53"/>
      <c r="J36" s="53"/>
      <c r="K36" s="53"/>
      <c r="L36" s="53"/>
      <c r="M36" s="53"/>
      <c r="N36" s="49"/>
    </row>
    <row r="37" spans="2:14">
      <c r="B37" s="48"/>
      <c r="C37" s="51">
        <v>90</v>
      </c>
      <c r="D37" s="53">
        <f t="shared" si="1"/>
        <v>91</v>
      </c>
      <c r="E37" s="53"/>
      <c r="F37" s="53"/>
      <c r="G37" s="53"/>
      <c r="H37" s="53"/>
      <c r="I37" s="53"/>
      <c r="J37" s="53"/>
      <c r="K37" s="53"/>
      <c r="L37" s="53"/>
      <c r="M37" s="53"/>
      <c r="N37" s="49"/>
    </row>
    <row r="38" spans="2:14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49"/>
    </row>
    <row r="39" spans="2:14">
      <c r="B39" s="60" t="s">
        <v>79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2"/>
    </row>
    <row r="40" spans="2:14">
      <c r="B40" s="60" t="s">
        <v>80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2"/>
    </row>
    <row r="41" spans="2:14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2"/>
    </row>
    <row r="42" spans="2:14">
      <c r="B42" s="60"/>
      <c r="C42" s="62"/>
      <c r="D42" s="50">
        <v>1</v>
      </c>
      <c r="E42" s="50">
        <v>2</v>
      </c>
      <c r="F42" s="50">
        <v>3</v>
      </c>
      <c r="G42" s="50">
        <v>4</v>
      </c>
      <c r="H42" s="50">
        <v>5</v>
      </c>
      <c r="I42" s="50">
        <v>6</v>
      </c>
      <c r="J42" s="50">
        <v>7</v>
      </c>
      <c r="K42" s="50">
        <v>8</v>
      </c>
      <c r="L42" s="50">
        <v>9</v>
      </c>
      <c r="M42" s="50">
        <v>10</v>
      </c>
      <c r="N42" s="49"/>
    </row>
    <row r="43" spans="2:14">
      <c r="B43" s="48"/>
      <c r="C43" s="51">
        <v>0</v>
      </c>
      <c r="D43" s="53">
        <f t="shared" ref="D43:M43" si="2">C10+D$9</f>
        <v>1</v>
      </c>
      <c r="E43" s="53">
        <f t="shared" si="2"/>
        <v>3</v>
      </c>
      <c r="F43" s="53">
        <f t="shared" si="2"/>
        <v>3</v>
      </c>
      <c r="G43" s="53">
        <f t="shared" si="2"/>
        <v>4</v>
      </c>
      <c r="H43" s="53">
        <f t="shared" si="2"/>
        <v>5</v>
      </c>
      <c r="I43" s="53">
        <f t="shared" si="2"/>
        <v>6</v>
      </c>
      <c r="J43" s="53">
        <f t="shared" si="2"/>
        <v>7</v>
      </c>
      <c r="K43" s="53">
        <f t="shared" si="2"/>
        <v>8</v>
      </c>
      <c r="L43" s="53">
        <f t="shared" si="2"/>
        <v>9</v>
      </c>
      <c r="M43" s="53">
        <f t="shared" si="2"/>
        <v>10</v>
      </c>
      <c r="N43" s="49"/>
    </row>
    <row r="44" spans="2:14">
      <c r="B44" s="48"/>
      <c r="C44" s="51">
        <v>10</v>
      </c>
      <c r="D44" s="53">
        <f t="shared" ref="D44:M44" si="3">C11+D$9</f>
        <v>11</v>
      </c>
      <c r="E44" s="53">
        <f t="shared" si="3"/>
        <v>13</v>
      </c>
      <c r="F44" s="53">
        <f t="shared" si="3"/>
        <v>3</v>
      </c>
      <c r="G44" s="53">
        <f t="shared" si="3"/>
        <v>4</v>
      </c>
      <c r="H44" s="53">
        <f t="shared" si="3"/>
        <v>5</v>
      </c>
      <c r="I44" s="53">
        <f t="shared" si="3"/>
        <v>6</v>
      </c>
      <c r="J44" s="53">
        <f t="shared" si="3"/>
        <v>7</v>
      </c>
      <c r="K44" s="53">
        <f t="shared" si="3"/>
        <v>8</v>
      </c>
      <c r="L44" s="53">
        <f t="shared" si="3"/>
        <v>9</v>
      </c>
      <c r="M44" s="53">
        <f t="shared" si="3"/>
        <v>10</v>
      </c>
      <c r="N44" s="49"/>
    </row>
    <row r="45" spans="2:14">
      <c r="B45" s="48"/>
      <c r="C45" s="51">
        <v>20</v>
      </c>
      <c r="D45" s="53">
        <f t="shared" ref="D45:M45" si="4">C12+D$9</f>
        <v>21</v>
      </c>
      <c r="E45" s="53">
        <f t="shared" si="4"/>
        <v>33</v>
      </c>
      <c r="F45" s="53">
        <f t="shared" si="4"/>
        <v>3</v>
      </c>
      <c r="G45" s="53">
        <f t="shared" si="4"/>
        <v>4</v>
      </c>
      <c r="H45" s="53">
        <f t="shared" si="4"/>
        <v>5</v>
      </c>
      <c r="I45" s="53">
        <f t="shared" si="4"/>
        <v>6</v>
      </c>
      <c r="J45" s="53">
        <f t="shared" si="4"/>
        <v>7</v>
      </c>
      <c r="K45" s="53">
        <f t="shared" si="4"/>
        <v>8</v>
      </c>
      <c r="L45" s="53">
        <f t="shared" si="4"/>
        <v>9</v>
      </c>
      <c r="M45" s="53">
        <f t="shared" si="4"/>
        <v>10</v>
      </c>
      <c r="N45" s="49"/>
    </row>
    <row r="46" spans="2:14">
      <c r="B46" s="48"/>
      <c r="C46" s="51">
        <v>30</v>
      </c>
      <c r="D46" s="53">
        <f t="shared" ref="D46:M46" si="5">C13+D$9</f>
        <v>31</v>
      </c>
      <c r="E46" s="53">
        <f t="shared" si="5"/>
        <v>63</v>
      </c>
      <c r="F46" s="53">
        <f t="shared" si="5"/>
        <v>3</v>
      </c>
      <c r="G46" s="53">
        <f t="shared" si="5"/>
        <v>4</v>
      </c>
      <c r="H46" s="53">
        <f t="shared" si="5"/>
        <v>5</v>
      </c>
      <c r="I46" s="53">
        <f t="shared" si="5"/>
        <v>6</v>
      </c>
      <c r="J46" s="53">
        <f t="shared" si="5"/>
        <v>7</v>
      </c>
      <c r="K46" s="53">
        <f t="shared" si="5"/>
        <v>8</v>
      </c>
      <c r="L46" s="53">
        <f t="shared" si="5"/>
        <v>9</v>
      </c>
      <c r="M46" s="53">
        <f t="shared" si="5"/>
        <v>10</v>
      </c>
      <c r="N46" s="49"/>
    </row>
    <row r="47" spans="2:14">
      <c r="B47" s="48"/>
      <c r="C47" s="51">
        <v>40</v>
      </c>
      <c r="D47" s="53">
        <f t="shared" ref="D47:M47" si="6">C14+D$9</f>
        <v>41</v>
      </c>
      <c r="E47" s="53">
        <f t="shared" si="6"/>
        <v>103</v>
      </c>
      <c r="F47" s="53">
        <f t="shared" si="6"/>
        <v>3</v>
      </c>
      <c r="G47" s="53">
        <f t="shared" si="6"/>
        <v>4</v>
      </c>
      <c r="H47" s="53">
        <f t="shared" si="6"/>
        <v>5</v>
      </c>
      <c r="I47" s="53">
        <f t="shared" si="6"/>
        <v>6</v>
      </c>
      <c r="J47" s="53">
        <f t="shared" si="6"/>
        <v>7</v>
      </c>
      <c r="K47" s="53">
        <f t="shared" si="6"/>
        <v>8</v>
      </c>
      <c r="L47" s="53">
        <f t="shared" si="6"/>
        <v>9</v>
      </c>
      <c r="M47" s="53">
        <f t="shared" si="6"/>
        <v>10</v>
      </c>
      <c r="N47" s="49"/>
    </row>
    <row r="48" spans="2:14">
      <c r="B48" s="48"/>
      <c r="C48" s="51">
        <v>50</v>
      </c>
      <c r="D48" s="53">
        <f t="shared" ref="D48:M48" si="7">C15+D$9</f>
        <v>51</v>
      </c>
      <c r="E48" s="53">
        <f t="shared" si="7"/>
        <v>153</v>
      </c>
      <c r="F48" s="53">
        <f t="shared" si="7"/>
        <v>3</v>
      </c>
      <c r="G48" s="53">
        <f t="shared" si="7"/>
        <v>4</v>
      </c>
      <c r="H48" s="53">
        <f t="shared" si="7"/>
        <v>5</v>
      </c>
      <c r="I48" s="53">
        <f t="shared" si="7"/>
        <v>6</v>
      </c>
      <c r="J48" s="53">
        <f t="shared" si="7"/>
        <v>7</v>
      </c>
      <c r="K48" s="53">
        <f t="shared" si="7"/>
        <v>8</v>
      </c>
      <c r="L48" s="53">
        <f t="shared" si="7"/>
        <v>9</v>
      </c>
      <c r="M48" s="53">
        <f t="shared" si="7"/>
        <v>10</v>
      </c>
      <c r="N48" s="49"/>
    </row>
    <row r="49" spans="2:14">
      <c r="B49" s="48"/>
      <c r="C49" s="51">
        <v>60</v>
      </c>
      <c r="D49" s="53">
        <f t="shared" ref="D49:M49" si="8">C16+D$9</f>
        <v>61</v>
      </c>
      <c r="E49" s="53">
        <f t="shared" si="8"/>
        <v>213</v>
      </c>
      <c r="F49" s="53">
        <f t="shared" si="8"/>
        <v>3</v>
      </c>
      <c r="G49" s="53">
        <f t="shared" si="8"/>
        <v>4</v>
      </c>
      <c r="H49" s="53">
        <f t="shared" si="8"/>
        <v>5</v>
      </c>
      <c r="I49" s="53">
        <f t="shared" si="8"/>
        <v>6</v>
      </c>
      <c r="J49" s="53">
        <f t="shared" si="8"/>
        <v>7</v>
      </c>
      <c r="K49" s="53">
        <f t="shared" si="8"/>
        <v>8</v>
      </c>
      <c r="L49" s="53">
        <f t="shared" si="8"/>
        <v>9</v>
      </c>
      <c r="M49" s="53">
        <f t="shared" si="8"/>
        <v>10</v>
      </c>
      <c r="N49" s="49"/>
    </row>
    <row r="50" spans="2:14">
      <c r="B50" s="48"/>
      <c r="C50" s="51">
        <v>70</v>
      </c>
      <c r="D50" s="53">
        <f t="shared" ref="D50:M50" si="9">C17+D$9</f>
        <v>71</v>
      </c>
      <c r="E50" s="53">
        <f t="shared" si="9"/>
        <v>283</v>
      </c>
      <c r="F50" s="53">
        <f t="shared" si="9"/>
        <v>3</v>
      </c>
      <c r="G50" s="53">
        <f t="shared" si="9"/>
        <v>4</v>
      </c>
      <c r="H50" s="53">
        <f t="shared" si="9"/>
        <v>5</v>
      </c>
      <c r="I50" s="53">
        <f t="shared" si="9"/>
        <v>6</v>
      </c>
      <c r="J50" s="53">
        <f t="shared" si="9"/>
        <v>7</v>
      </c>
      <c r="K50" s="53">
        <f t="shared" si="9"/>
        <v>8</v>
      </c>
      <c r="L50" s="53">
        <f t="shared" si="9"/>
        <v>9</v>
      </c>
      <c r="M50" s="53">
        <f t="shared" si="9"/>
        <v>10</v>
      </c>
      <c r="N50" s="49"/>
    </row>
    <row r="51" spans="2:14">
      <c r="B51" s="48"/>
      <c r="C51" s="51">
        <v>80</v>
      </c>
      <c r="D51" s="53">
        <f t="shared" ref="D51:M51" si="10">C18+D$9</f>
        <v>81</v>
      </c>
      <c r="E51" s="53">
        <f t="shared" si="10"/>
        <v>363</v>
      </c>
      <c r="F51" s="53">
        <f t="shared" si="10"/>
        <v>3</v>
      </c>
      <c r="G51" s="53">
        <f t="shared" si="10"/>
        <v>4</v>
      </c>
      <c r="H51" s="53">
        <f t="shared" si="10"/>
        <v>5</v>
      </c>
      <c r="I51" s="53">
        <f t="shared" si="10"/>
        <v>6</v>
      </c>
      <c r="J51" s="53">
        <f t="shared" si="10"/>
        <v>7</v>
      </c>
      <c r="K51" s="53">
        <f t="shared" si="10"/>
        <v>8</v>
      </c>
      <c r="L51" s="53">
        <f t="shared" si="10"/>
        <v>9</v>
      </c>
      <c r="M51" s="53">
        <f t="shared" si="10"/>
        <v>10</v>
      </c>
      <c r="N51" s="49"/>
    </row>
    <row r="52" spans="2:14">
      <c r="B52" s="48"/>
      <c r="C52" s="51">
        <v>90</v>
      </c>
      <c r="D52" s="53">
        <f t="shared" ref="D52:M52" si="11">C19+D$9</f>
        <v>91</v>
      </c>
      <c r="E52" s="53">
        <f t="shared" si="11"/>
        <v>453</v>
      </c>
      <c r="F52" s="53">
        <f t="shared" si="11"/>
        <v>3</v>
      </c>
      <c r="G52" s="53">
        <f t="shared" si="11"/>
        <v>4</v>
      </c>
      <c r="H52" s="53">
        <f t="shared" si="11"/>
        <v>5</v>
      </c>
      <c r="I52" s="53">
        <f t="shared" si="11"/>
        <v>6</v>
      </c>
      <c r="J52" s="53">
        <f t="shared" si="11"/>
        <v>7</v>
      </c>
      <c r="K52" s="53">
        <f t="shared" si="11"/>
        <v>8</v>
      </c>
      <c r="L52" s="53">
        <f t="shared" si="11"/>
        <v>9</v>
      </c>
      <c r="M52" s="53">
        <f t="shared" si="11"/>
        <v>10</v>
      </c>
      <c r="N52" s="49"/>
    </row>
    <row r="53" spans="2:14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5"/>
    </row>
    <row r="54" spans="2:14">
      <c r="B54" s="63" t="s">
        <v>81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5"/>
    </row>
    <row r="55" spans="2:14">
      <c r="B55" s="63" t="s">
        <v>82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5"/>
    </row>
    <row r="56" spans="2:14">
      <c r="B56" s="63" t="s">
        <v>83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5"/>
    </row>
    <row r="57" spans="2:14">
      <c r="B57" s="63" t="s">
        <v>84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5"/>
    </row>
    <row r="58" spans="2:14">
      <c r="B58" s="63" t="s">
        <v>85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5"/>
    </row>
    <row r="59" spans="2:14">
      <c r="B59" s="63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5"/>
    </row>
    <row r="60" spans="2:14">
      <c r="B60" s="60"/>
      <c r="C60" s="62"/>
      <c r="D60" s="50">
        <v>1</v>
      </c>
      <c r="E60" s="50">
        <v>2</v>
      </c>
      <c r="F60" s="50">
        <v>3</v>
      </c>
      <c r="G60" s="50">
        <v>4</v>
      </c>
      <c r="H60" s="50">
        <v>5</v>
      </c>
      <c r="I60" s="50">
        <v>6</v>
      </c>
      <c r="J60" s="50">
        <v>7</v>
      </c>
      <c r="K60" s="50">
        <v>8</v>
      </c>
      <c r="L60" s="50">
        <v>9</v>
      </c>
      <c r="M60" s="50">
        <v>10</v>
      </c>
      <c r="N60" s="49"/>
    </row>
    <row r="61" spans="2:14">
      <c r="B61" s="48"/>
      <c r="C61" s="51">
        <v>0</v>
      </c>
      <c r="D61" s="53">
        <f t="shared" ref="D61:M61" si="12">$C10+D$9</f>
        <v>1</v>
      </c>
      <c r="E61" s="53">
        <f t="shared" si="12"/>
        <v>2</v>
      </c>
      <c r="F61" s="53">
        <f t="shared" si="12"/>
        <v>3</v>
      </c>
      <c r="G61" s="53">
        <f t="shared" si="12"/>
        <v>4</v>
      </c>
      <c r="H61" s="53">
        <f t="shared" si="12"/>
        <v>5</v>
      </c>
      <c r="I61" s="53">
        <f t="shared" si="12"/>
        <v>6</v>
      </c>
      <c r="J61" s="53">
        <f t="shared" si="12"/>
        <v>7</v>
      </c>
      <c r="K61" s="53">
        <f t="shared" si="12"/>
        <v>8</v>
      </c>
      <c r="L61" s="53">
        <f t="shared" si="12"/>
        <v>9</v>
      </c>
      <c r="M61" s="53">
        <f t="shared" si="12"/>
        <v>10</v>
      </c>
      <c r="N61" s="49"/>
    </row>
    <row r="62" spans="2:14">
      <c r="B62" s="48"/>
      <c r="C62" s="51">
        <v>10</v>
      </c>
      <c r="D62" s="53">
        <f t="shared" ref="D62:M62" si="13">$C11+D$9</f>
        <v>11</v>
      </c>
      <c r="E62" s="53">
        <f t="shared" si="13"/>
        <v>12</v>
      </c>
      <c r="F62" s="53">
        <f t="shared" si="13"/>
        <v>13</v>
      </c>
      <c r="G62" s="53">
        <f t="shared" si="13"/>
        <v>14</v>
      </c>
      <c r="H62" s="53">
        <f t="shared" si="13"/>
        <v>15</v>
      </c>
      <c r="I62" s="53">
        <f t="shared" si="13"/>
        <v>16</v>
      </c>
      <c r="J62" s="53">
        <f t="shared" si="13"/>
        <v>17</v>
      </c>
      <c r="K62" s="53">
        <f t="shared" si="13"/>
        <v>18</v>
      </c>
      <c r="L62" s="53">
        <f t="shared" si="13"/>
        <v>19</v>
      </c>
      <c r="M62" s="53">
        <f t="shared" si="13"/>
        <v>20</v>
      </c>
      <c r="N62" s="49"/>
    </row>
    <row r="63" spans="2:14">
      <c r="B63" s="48"/>
      <c r="C63" s="51">
        <v>20</v>
      </c>
      <c r="D63" s="53">
        <f t="shared" ref="D63:M63" si="14">$C12+D$9</f>
        <v>21</v>
      </c>
      <c r="E63" s="53">
        <f t="shared" si="14"/>
        <v>22</v>
      </c>
      <c r="F63" s="53">
        <f t="shared" si="14"/>
        <v>23</v>
      </c>
      <c r="G63" s="53">
        <f t="shared" si="14"/>
        <v>24</v>
      </c>
      <c r="H63" s="53">
        <f t="shared" si="14"/>
        <v>25</v>
      </c>
      <c r="I63" s="53">
        <f t="shared" si="14"/>
        <v>26</v>
      </c>
      <c r="J63" s="53">
        <f t="shared" si="14"/>
        <v>27</v>
      </c>
      <c r="K63" s="53">
        <f t="shared" si="14"/>
        <v>28</v>
      </c>
      <c r="L63" s="53">
        <f t="shared" si="14"/>
        <v>29</v>
      </c>
      <c r="M63" s="53">
        <f t="shared" si="14"/>
        <v>30</v>
      </c>
      <c r="N63" s="49"/>
    </row>
    <row r="64" spans="2:14">
      <c r="B64" s="48"/>
      <c r="C64" s="51">
        <v>30</v>
      </c>
      <c r="D64" s="53">
        <f t="shared" ref="D64:M64" si="15">$C13+D$9</f>
        <v>31</v>
      </c>
      <c r="E64" s="53">
        <f t="shared" si="15"/>
        <v>32</v>
      </c>
      <c r="F64" s="53">
        <f t="shared" si="15"/>
        <v>33</v>
      </c>
      <c r="G64" s="53">
        <f t="shared" si="15"/>
        <v>34</v>
      </c>
      <c r="H64" s="53">
        <f t="shared" si="15"/>
        <v>35</v>
      </c>
      <c r="I64" s="53">
        <f t="shared" si="15"/>
        <v>36</v>
      </c>
      <c r="J64" s="53">
        <f t="shared" si="15"/>
        <v>37</v>
      </c>
      <c r="K64" s="53">
        <f t="shared" si="15"/>
        <v>38</v>
      </c>
      <c r="L64" s="53">
        <f t="shared" si="15"/>
        <v>39</v>
      </c>
      <c r="M64" s="53">
        <f t="shared" si="15"/>
        <v>40</v>
      </c>
      <c r="N64" s="49"/>
    </row>
    <row r="65" spans="2:14">
      <c r="B65" s="48"/>
      <c r="C65" s="51">
        <v>40</v>
      </c>
      <c r="D65" s="53">
        <f t="shared" ref="D65:M65" si="16">$C14+D$9</f>
        <v>41</v>
      </c>
      <c r="E65" s="53">
        <f t="shared" si="16"/>
        <v>42</v>
      </c>
      <c r="F65" s="53">
        <f t="shared" si="16"/>
        <v>43</v>
      </c>
      <c r="G65" s="53">
        <f t="shared" si="16"/>
        <v>44</v>
      </c>
      <c r="H65" s="53">
        <f t="shared" si="16"/>
        <v>45</v>
      </c>
      <c r="I65" s="53">
        <f t="shared" si="16"/>
        <v>46</v>
      </c>
      <c r="J65" s="53">
        <f t="shared" si="16"/>
        <v>47</v>
      </c>
      <c r="K65" s="53">
        <f t="shared" si="16"/>
        <v>48</v>
      </c>
      <c r="L65" s="53">
        <f t="shared" si="16"/>
        <v>49</v>
      </c>
      <c r="M65" s="53">
        <f t="shared" si="16"/>
        <v>50</v>
      </c>
      <c r="N65" s="49"/>
    </row>
    <row r="66" spans="2:14">
      <c r="B66" s="48"/>
      <c r="C66" s="51">
        <v>50</v>
      </c>
      <c r="D66" s="53">
        <f t="shared" ref="D66:M66" si="17">$C15+D$9</f>
        <v>51</v>
      </c>
      <c r="E66" s="53">
        <f t="shared" si="17"/>
        <v>52</v>
      </c>
      <c r="F66" s="53">
        <f t="shared" si="17"/>
        <v>53</v>
      </c>
      <c r="G66" s="53">
        <f t="shared" si="17"/>
        <v>54</v>
      </c>
      <c r="H66" s="53">
        <f t="shared" si="17"/>
        <v>55</v>
      </c>
      <c r="I66" s="53">
        <f t="shared" si="17"/>
        <v>56</v>
      </c>
      <c r="J66" s="53">
        <f t="shared" si="17"/>
        <v>57</v>
      </c>
      <c r="K66" s="53">
        <f t="shared" si="17"/>
        <v>58</v>
      </c>
      <c r="L66" s="53">
        <f t="shared" si="17"/>
        <v>59</v>
      </c>
      <c r="M66" s="53">
        <f t="shared" si="17"/>
        <v>60</v>
      </c>
      <c r="N66" s="49"/>
    </row>
    <row r="67" spans="2:14">
      <c r="B67" s="48"/>
      <c r="C67" s="51">
        <v>60</v>
      </c>
      <c r="D67" s="53">
        <f t="shared" ref="D67:M67" si="18">$C16+D$9</f>
        <v>61</v>
      </c>
      <c r="E67" s="53">
        <f t="shared" si="18"/>
        <v>62</v>
      </c>
      <c r="F67" s="53">
        <f t="shared" si="18"/>
        <v>63</v>
      </c>
      <c r="G67" s="53">
        <f t="shared" si="18"/>
        <v>64</v>
      </c>
      <c r="H67" s="53">
        <f t="shared" si="18"/>
        <v>65</v>
      </c>
      <c r="I67" s="53">
        <f t="shared" si="18"/>
        <v>66</v>
      </c>
      <c r="J67" s="53">
        <f t="shared" si="18"/>
        <v>67</v>
      </c>
      <c r="K67" s="53">
        <f t="shared" si="18"/>
        <v>68</v>
      </c>
      <c r="L67" s="53">
        <f t="shared" si="18"/>
        <v>69</v>
      </c>
      <c r="M67" s="53">
        <f t="shared" si="18"/>
        <v>70</v>
      </c>
      <c r="N67" s="49"/>
    </row>
    <row r="68" spans="2:14">
      <c r="B68" s="48"/>
      <c r="C68" s="51">
        <v>70</v>
      </c>
      <c r="D68" s="53">
        <f t="shared" ref="D68:M68" si="19">$C17+D$9</f>
        <v>71</v>
      </c>
      <c r="E68" s="53">
        <f t="shared" si="19"/>
        <v>72</v>
      </c>
      <c r="F68" s="53">
        <f t="shared" si="19"/>
        <v>73</v>
      </c>
      <c r="G68" s="53">
        <f t="shared" si="19"/>
        <v>74</v>
      </c>
      <c r="H68" s="53">
        <f t="shared" si="19"/>
        <v>75</v>
      </c>
      <c r="I68" s="53">
        <f t="shared" si="19"/>
        <v>76</v>
      </c>
      <c r="J68" s="53">
        <f t="shared" si="19"/>
        <v>77</v>
      </c>
      <c r="K68" s="53">
        <f t="shared" si="19"/>
        <v>78</v>
      </c>
      <c r="L68" s="53">
        <f t="shared" si="19"/>
        <v>79</v>
      </c>
      <c r="M68" s="53">
        <f t="shared" si="19"/>
        <v>80</v>
      </c>
      <c r="N68" s="49"/>
    </row>
    <row r="69" spans="2:14">
      <c r="B69" s="48"/>
      <c r="C69" s="51">
        <v>80</v>
      </c>
      <c r="D69" s="53">
        <f t="shared" ref="D69:M69" si="20">$C18+D$9</f>
        <v>81</v>
      </c>
      <c r="E69" s="53">
        <f t="shared" si="20"/>
        <v>82</v>
      </c>
      <c r="F69" s="53">
        <f t="shared" si="20"/>
        <v>83</v>
      </c>
      <c r="G69" s="53">
        <f t="shared" si="20"/>
        <v>84</v>
      </c>
      <c r="H69" s="53">
        <f t="shared" si="20"/>
        <v>85</v>
      </c>
      <c r="I69" s="53">
        <f t="shared" si="20"/>
        <v>86</v>
      </c>
      <c r="J69" s="53">
        <f t="shared" si="20"/>
        <v>87</v>
      </c>
      <c r="K69" s="53">
        <f t="shared" si="20"/>
        <v>88</v>
      </c>
      <c r="L69" s="53">
        <f t="shared" si="20"/>
        <v>89</v>
      </c>
      <c r="M69" s="53">
        <f t="shared" si="20"/>
        <v>90</v>
      </c>
      <c r="N69" s="49"/>
    </row>
    <row r="70" spans="2:14">
      <c r="B70" s="48"/>
      <c r="C70" s="51">
        <v>90</v>
      </c>
      <c r="D70" s="53">
        <f t="shared" ref="D70:M70" si="21">$C19+D$9</f>
        <v>91</v>
      </c>
      <c r="E70" s="53">
        <f t="shared" si="21"/>
        <v>92</v>
      </c>
      <c r="F70" s="53">
        <f t="shared" si="21"/>
        <v>93</v>
      </c>
      <c r="G70" s="53">
        <f t="shared" si="21"/>
        <v>94</v>
      </c>
      <c r="H70" s="53">
        <f t="shared" si="21"/>
        <v>95</v>
      </c>
      <c r="I70" s="53">
        <f t="shared" si="21"/>
        <v>96</v>
      </c>
      <c r="J70" s="53">
        <f t="shared" si="21"/>
        <v>97</v>
      </c>
      <c r="K70" s="53">
        <f t="shared" si="21"/>
        <v>98</v>
      </c>
      <c r="L70" s="53">
        <f t="shared" si="21"/>
        <v>99</v>
      </c>
      <c r="M70" s="53">
        <f t="shared" si="21"/>
        <v>100</v>
      </c>
      <c r="N70" s="49"/>
    </row>
    <row r="71" spans="2:14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2"/>
    </row>
    <row r="72" spans="2:14">
      <c r="B72" s="63" t="s">
        <v>86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5"/>
    </row>
    <row r="73" spans="2:14">
      <c r="B73" s="66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</row>
  </sheetData>
  <mergeCells count="32">
    <mergeCell ref="B7:N7"/>
    <mergeCell ref="B8:N8"/>
    <mergeCell ref="B72:N72"/>
    <mergeCell ref="B41:N41"/>
    <mergeCell ref="B53:N53"/>
    <mergeCell ref="B54:N54"/>
    <mergeCell ref="B55:N55"/>
    <mergeCell ref="B59:N59"/>
    <mergeCell ref="B42:C42"/>
    <mergeCell ref="B60:C60"/>
    <mergeCell ref="B71:N71"/>
    <mergeCell ref="B56:N56"/>
    <mergeCell ref="B57:N57"/>
    <mergeCell ref="B58:N58"/>
    <mergeCell ref="B39:N39"/>
    <mergeCell ref="B40:N40"/>
    <mergeCell ref="B73:N73"/>
    <mergeCell ref="B9:C9"/>
    <mergeCell ref="B20:M20"/>
    <mergeCell ref="B21:M21"/>
    <mergeCell ref="B22:M22"/>
    <mergeCell ref="B26:M26"/>
    <mergeCell ref="B23:M23"/>
    <mergeCell ref="B24:M24"/>
    <mergeCell ref="B25:M25"/>
    <mergeCell ref="B27:C27"/>
    <mergeCell ref="B38:M38"/>
    <mergeCell ref="B2:N2"/>
    <mergeCell ref="B3:N3"/>
    <mergeCell ref="B4:N4"/>
    <mergeCell ref="B5:N5"/>
    <mergeCell ref="B6:N6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解説</vt:lpstr>
      <vt:lpstr>絶対参照の補足説明</vt:lpstr>
    </vt:vector>
  </TitlesOfParts>
  <Company>本音のCAD･CAM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N/T</dc:creator>
  <cp:lastModifiedBy>amaterus</cp:lastModifiedBy>
  <dcterms:created xsi:type="dcterms:W3CDTF">2007-02-04T06:54:08Z</dcterms:created>
  <dcterms:modified xsi:type="dcterms:W3CDTF">2017-04-18T02:06:45Z</dcterms:modified>
</cp:coreProperties>
</file>